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vlight\Desktop\March 2021\Results\"/>
    </mc:Choice>
  </mc:AlternateContent>
  <xr:revisionPtr revIDLastSave="0" documentId="13_ncr:1_{AEF5BD24-C892-4366-BC80-6B695094B0BD}" xr6:coauthVersionLast="46" xr6:coauthVersionMax="46" xr10:uidLastSave="{00000000-0000-0000-0000-000000000000}"/>
  <bookViews>
    <workbookView xWindow="2850" yWindow="1305" windowWidth="15375" windowHeight="7875" xr2:uid="{00000000-000D-0000-FFFF-FFFF00000000}"/>
  </bookViews>
  <sheets>
    <sheet name="Mullungdungogaine 6h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" l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A60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5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F5" i="1"/>
</calcChain>
</file>

<file path=xl/sharedStrings.xml><?xml version="1.0" encoding="utf-8"?>
<sst xmlns="http://schemas.openxmlformats.org/spreadsheetml/2006/main" count="1141" uniqueCount="157">
  <si>
    <t>O/A</t>
  </si>
  <si>
    <t>Team</t>
  </si>
  <si>
    <t>Score</t>
  </si>
  <si>
    <t>Time</t>
  </si>
  <si>
    <t xml:space="preserve"> Team Members </t>
  </si>
  <si>
    <t>M</t>
  </si>
  <si>
    <t>W</t>
  </si>
  <si>
    <t>X</t>
  </si>
  <si>
    <t>U</t>
  </si>
  <si>
    <t>F</t>
  </si>
  <si>
    <t>N</t>
  </si>
  <si>
    <t>J</t>
  </si>
  <si>
    <t>V</t>
  </si>
  <si>
    <t>S</t>
  </si>
  <si>
    <t xml:space="preserve">   5:53:03</t>
  </si>
  <si>
    <t xml:space="preserve">Kate Gavens, Tom Lothian. </t>
  </si>
  <si>
    <t>.</t>
  </si>
  <si>
    <t xml:space="preserve">   5:50:12</t>
  </si>
  <si>
    <t xml:space="preserve">Julie Baldwin, Bryan Baldwin. </t>
  </si>
  <si>
    <t xml:space="preserve">   6:03:46</t>
  </si>
  <si>
    <t xml:space="preserve">Tomie Pfeiffer, Todd Lakeman. </t>
  </si>
  <si>
    <t xml:space="preserve">   5:56:39</t>
  </si>
  <si>
    <t xml:space="preserve">Jenny Wolswinkel, Graeme Busch. </t>
  </si>
  <si>
    <t xml:space="preserve">   5:57:12</t>
  </si>
  <si>
    <t xml:space="preserve">Rhys Baldwin, Saki Yoshida. </t>
  </si>
  <si>
    <t xml:space="preserve">   5:39:19</t>
  </si>
  <si>
    <t xml:space="preserve">Rod Kenafacke, Nick Somes. </t>
  </si>
  <si>
    <t xml:space="preserve">   5:57:04</t>
  </si>
  <si>
    <t xml:space="preserve">Sue Noy, Ross Wright. </t>
  </si>
  <si>
    <t xml:space="preserve">   5:55:50</t>
  </si>
  <si>
    <t xml:space="preserve">Shirley Palmer, Rodney Polkinghorne, Jane Frisken. </t>
  </si>
  <si>
    <t xml:space="preserve">   5:38:21</t>
  </si>
  <si>
    <t xml:space="preserve">Marion Skovdam, Don Baker. </t>
  </si>
  <si>
    <t xml:space="preserve">   5:55:00</t>
  </si>
  <si>
    <t xml:space="preserve">Grant Kassell, Arthur Kassell, Malcolm Kassell. </t>
  </si>
  <si>
    <t xml:space="preserve">   5:56:07</t>
  </si>
  <si>
    <t xml:space="preserve">John Brugman, Liam Coltman. </t>
  </si>
  <si>
    <t xml:space="preserve">   6:04:57</t>
  </si>
  <si>
    <t xml:space="preserve">Ron Frederick, Carolyn Lam. </t>
  </si>
  <si>
    <t xml:space="preserve">   5:48:52</t>
  </si>
  <si>
    <t xml:space="preserve">Callen Hardie, Alasdair Price. </t>
  </si>
  <si>
    <t xml:space="preserve">   5:51:50</t>
  </si>
  <si>
    <t xml:space="preserve">Luke Gogolkiewicz, Matt Dunwoodie. </t>
  </si>
  <si>
    <t xml:space="preserve">   5:35:55</t>
  </si>
  <si>
    <t xml:space="preserve">Josh Nosworthy, Lachlan Robinson, Tom Goodwin. </t>
  </si>
  <si>
    <t xml:space="preserve">   5:53:38</t>
  </si>
  <si>
    <t xml:space="preserve">Amy Pattle, Kelvin Pattle. </t>
  </si>
  <si>
    <t xml:space="preserve">   5:35:10</t>
  </si>
  <si>
    <t xml:space="preserve">Ragini Hill, Lara Nicholas. </t>
  </si>
  <si>
    <t xml:space="preserve">   5:45:59</t>
  </si>
  <si>
    <t xml:space="preserve">Thais Venn, Gerard Herten, Ann Lonsdale. </t>
  </si>
  <si>
    <t xml:space="preserve">   5:52:45</t>
  </si>
  <si>
    <t xml:space="preserve">Owen Quake, Anelise Quake, Jessica Quake. </t>
  </si>
  <si>
    <t xml:space="preserve">   5:41:31</t>
  </si>
  <si>
    <t xml:space="preserve">Duncan Mackay, David McDonald. </t>
  </si>
  <si>
    <t xml:space="preserve">   5:40:10</t>
  </si>
  <si>
    <t xml:space="preserve">Lauren Pearce, Ashley Shiells. </t>
  </si>
  <si>
    <t xml:space="preserve">   5:44:13</t>
  </si>
  <si>
    <t xml:space="preserve">Rachel Keen, Laura Tan, joseph daoud. </t>
  </si>
  <si>
    <t xml:space="preserve">   5:55:44</t>
  </si>
  <si>
    <t xml:space="preserve">Alex Denness, Edward Denness, Melanie Denness. </t>
  </si>
  <si>
    <t xml:space="preserve">   5:55:46</t>
  </si>
  <si>
    <t xml:space="preserve">Steve Denness, Eleanor Denness, William Denness. </t>
  </si>
  <si>
    <t xml:space="preserve">   5:58:29</t>
  </si>
  <si>
    <t xml:space="preserve">Susie Hale, Tom Burns, Mikki Mark. </t>
  </si>
  <si>
    <t xml:space="preserve">   5:43:57</t>
  </si>
  <si>
    <t xml:space="preserve">Glen Johnson, Bill Power, Robert Motta. </t>
  </si>
  <si>
    <t xml:space="preserve">Ron Weibrecht, Brendan Weibrecht. </t>
  </si>
  <si>
    <t xml:space="preserve">   6:04:49</t>
  </si>
  <si>
    <t xml:space="preserve">Miranda Milne, Anne Bortolussi. </t>
  </si>
  <si>
    <t xml:space="preserve">   5:58:56</t>
  </si>
  <si>
    <t xml:space="preserve">Scott Barnard, Sandra Byrne. </t>
  </si>
  <si>
    <t xml:space="preserve">   5:37:25</t>
  </si>
  <si>
    <t xml:space="preserve">Audrey Kottek, Perry Kottek. </t>
  </si>
  <si>
    <t xml:space="preserve">   5:49:00</t>
  </si>
  <si>
    <t xml:space="preserve">Wendy Kassell, Kiera Kassell, Owen Kassell. </t>
  </si>
  <si>
    <t xml:space="preserve">   5:56:58</t>
  </si>
  <si>
    <t xml:space="preserve">Julia Kowalska, Pat Graham. </t>
  </si>
  <si>
    <t xml:space="preserve">   5:02:29</t>
  </si>
  <si>
    <t xml:space="preserve">Kerby Rojas, Natasha Rojas. </t>
  </si>
  <si>
    <t xml:space="preserve">   5:40:26</t>
  </si>
  <si>
    <t xml:space="preserve">Rebecca Rasmussen, Sabrina Wilson, Caitlin Minney. </t>
  </si>
  <si>
    <t xml:space="preserve">   4:57:13</t>
  </si>
  <si>
    <t xml:space="preserve">Jun Okabe, Miki Okabe, Kentaro Okabe, Yujiro Okabe, Takumi Okabe. </t>
  </si>
  <si>
    <t xml:space="preserve">   5:59:54</t>
  </si>
  <si>
    <t xml:space="preserve">David Baker, Bene Baker, Simeon Baker, Rachel Kronberger. </t>
  </si>
  <si>
    <t xml:space="preserve">   4:09:34</t>
  </si>
  <si>
    <t xml:space="preserve">Brian Pittard, Sue Pittard. </t>
  </si>
  <si>
    <t xml:space="preserve">   4:53:41</t>
  </si>
  <si>
    <t xml:space="preserve">Daniel Percy, Walter Rodas. </t>
  </si>
  <si>
    <t xml:space="preserve">   5:52:28</t>
  </si>
  <si>
    <t xml:space="preserve">Robert Maillardet, Peter Taylor, Ewan Bezzobs. </t>
  </si>
  <si>
    <t xml:space="preserve">   5:48:57</t>
  </si>
  <si>
    <t xml:space="preserve">Paul McGregor, Peter Broughton. </t>
  </si>
  <si>
    <t xml:space="preserve">   5:53:58</t>
  </si>
  <si>
    <t xml:space="preserve">Nick Maddock, Kelly Cairns. </t>
  </si>
  <si>
    <t xml:space="preserve">   5:55:40</t>
  </si>
  <si>
    <t xml:space="preserve">Belinda Nisbet, Becca Nisbet, Evan Nisbet, Lukas Kloeppel. </t>
  </si>
  <si>
    <t xml:space="preserve">   5:52:54</t>
  </si>
  <si>
    <t xml:space="preserve">Katie Hammer, Adam Grech, Alanna Withers. </t>
  </si>
  <si>
    <t xml:space="preserve">   5:55:47</t>
  </si>
  <si>
    <t xml:space="preserve">Peter Bishop, Megan Bishop. </t>
  </si>
  <si>
    <t xml:space="preserve">   5:50:44</t>
  </si>
  <si>
    <t xml:space="preserve">James McKoy, Moira Chalk. </t>
  </si>
  <si>
    <t xml:space="preserve">   5:51:05</t>
  </si>
  <si>
    <t xml:space="preserve">Darian Panter, Will brack. </t>
  </si>
  <si>
    <t xml:space="preserve">   5:52:22</t>
  </si>
  <si>
    <t xml:space="preserve">Pierre Brokner, Monica Lo Presti, Rod Stephens. </t>
  </si>
  <si>
    <t xml:space="preserve">   5:39:17</t>
  </si>
  <si>
    <t xml:space="preserve">Kate Haines, Noel Haines. </t>
  </si>
  <si>
    <t xml:space="preserve">   5:56:26</t>
  </si>
  <si>
    <t xml:space="preserve">Evelyn Nossol, Andrew Nossol. </t>
  </si>
  <si>
    <t xml:space="preserve">   5:53:00</t>
  </si>
  <si>
    <t xml:space="preserve">Byron Pearless, Leroy Jean. </t>
  </si>
  <si>
    <t xml:space="preserve">   5:54:52</t>
  </si>
  <si>
    <t xml:space="preserve">Celia Bolton, Harper Bolton, Tim Collyer. </t>
  </si>
  <si>
    <t xml:space="preserve">   5:48:26</t>
  </si>
  <si>
    <t xml:space="preserve">Charles Coverdale, Caleb Connor, Lauren Roellgen. </t>
  </si>
  <si>
    <t xml:space="preserve">   5:25:08</t>
  </si>
  <si>
    <t xml:space="preserve">Phil Mason, Jodie Mason, John Mason. </t>
  </si>
  <si>
    <t xml:space="preserve">   5:36:05</t>
  </si>
  <si>
    <t xml:space="preserve">Heath Sommerville, Emily Sommerville, Isaac Sommerville. </t>
  </si>
  <si>
    <t xml:space="preserve">   5:59:59</t>
  </si>
  <si>
    <t xml:space="preserve">Michael Robbins, Anna Fiofilova, Tom Hammond, Emma Zhang. </t>
  </si>
  <si>
    <t xml:space="preserve">   5:49:41</t>
  </si>
  <si>
    <t xml:space="preserve">Tegan McWilliam, Amelia Savige, Alex Havkin. </t>
  </si>
  <si>
    <t xml:space="preserve">   6:01:33</t>
  </si>
  <si>
    <t xml:space="preserve">Harry Lindsay, Hannah Ebert, Lily Ahlemeyer, Tessa Cleary-Moore. </t>
  </si>
  <si>
    <t xml:space="preserve">   6:06:25</t>
  </si>
  <si>
    <t xml:space="preserve">Callum Mayling, Tina Mayling. </t>
  </si>
  <si>
    <t xml:space="preserve">   4:17:17</t>
  </si>
  <si>
    <t xml:space="preserve">Andrew Johnston, Martine Barrot. </t>
  </si>
  <si>
    <t xml:space="preserve">   5:31:35</t>
  </si>
  <si>
    <t xml:space="preserve">Michelle Gibbins, Jolyon Taylor, Annabelle Taylor. </t>
  </si>
  <si>
    <t xml:space="preserve">   3:33:16</t>
  </si>
  <si>
    <t xml:space="preserve">Lisa Worsfold, Simon Carter. </t>
  </si>
  <si>
    <t xml:space="preserve">   5:53:46</t>
  </si>
  <si>
    <t xml:space="preserve">calvin Deacon, Hayley Foruria. </t>
  </si>
  <si>
    <t xml:space="preserve">   5:40:07</t>
  </si>
  <si>
    <t xml:space="preserve">Brenton Vanderende, Mikael Hamalainen. </t>
  </si>
  <si>
    <t xml:space="preserve">   5:21:06</t>
  </si>
  <si>
    <t xml:space="preserve">Xin Fang, David McColl, Viv Dinh. </t>
  </si>
  <si>
    <t xml:space="preserve">   5:49:12</t>
  </si>
  <si>
    <t xml:space="preserve">Astrid Roetzel, Gonzalo Perez de la Ossa. </t>
  </si>
  <si>
    <t xml:space="preserve">   5:54:37</t>
  </si>
  <si>
    <t xml:space="preserve">Shane Dawson, Julia Wang, Chris Loo, Grace May. </t>
  </si>
  <si>
    <t xml:space="preserve">   5:21:30</t>
  </si>
  <si>
    <t xml:space="preserve">Richard Zhang, Hakan Tarakci. </t>
  </si>
  <si>
    <t xml:space="preserve">   3:07:42</t>
  </si>
  <si>
    <t xml:space="preserve">Amin Rigi, Hoss Mousavi, Behnaz Rostami, Arash Kaviani. </t>
  </si>
  <si>
    <t xml:space="preserve">   3:08:14</t>
  </si>
  <si>
    <t xml:space="preserve">Aida karimpour, Roozbeh Morsali, Danial Araghi. </t>
  </si>
  <si>
    <t xml:space="preserve">   3:50:10</t>
  </si>
  <si>
    <t xml:space="preserve">Liam Bantock, Eva Bantock, Zoe Bantock, Melissa Bantock, Mia Brincat. </t>
  </si>
  <si>
    <t>Results - Mullungdungogaine 6hr Rogaine
Saturday 27th March</t>
  </si>
  <si>
    <t xml:space="preserve">   5:46:18</t>
  </si>
  <si>
    <t xml:space="preserve">Sally Clements, Laurelle Stalker.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</si>
</sst>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4" xfId="0" applyFill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75"/>
  <sheetViews>
    <sheetView tabSelected="1" workbookViewId="0">
      <selection activeCell="A8" sqref="A8"/>
    </sheetView>
  </sheetViews>
  <sheetFormatPr defaultRowHeight="15" x14ac:dyDescent="0.25"/>
  <cols>
    <col min="1" max="1" width="4.5703125" bestFit="1" customWidth="1"/>
    <col min="2" max="3" width="5.85546875" bestFit="1" customWidth="1"/>
    <col min="4" max="4" width="8.42578125" bestFit="1" customWidth="1"/>
    <col min="5" max="5" width="64.5703125" bestFit="1" customWidth="1"/>
    <col min="6" max="20" width="3.28515625" customWidth="1"/>
    <col min="21" max="21" width="3" hidden="1" customWidth="1"/>
    <col min="22" max="24" width="2.7109375" hidden="1" customWidth="1"/>
    <col min="25" max="28" width="2.85546875" hidden="1" customWidth="1"/>
    <col min="29" max="29" width="3" hidden="1" customWidth="1"/>
    <col min="30" max="30" width="2.140625" hidden="1" customWidth="1"/>
    <col min="31" max="33" width="2.28515625" hidden="1" customWidth="1"/>
    <col min="34" max="34" width="2" hidden="1" customWidth="1"/>
    <col min="35" max="35" width="2.42578125" hidden="1" customWidth="1"/>
  </cols>
  <sheetData>
    <row r="1" spans="1:35" ht="31.5" customHeight="1" x14ac:dyDescent="0.25">
      <c r="A1" s="9" t="s">
        <v>154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1"/>
    </row>
    <row r="2" spans="1:3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5" t="s">
        <v>5</v>
      </c>
      <c r="G2" s="5" t="s">
        <v>5</v>
      </c>
      <c r="H2" s="5" t="s">
        <v>5</v>
      </c>
      <c r="I2" s="5" t="s">
        <v>5</v>
      </c>
      <c r="J2" s="5" t="s">
        <v>6</v>
      </c>
      <c r="K2" s="5" t="s">
        <v>6</v>
      </c>
      <c r="L2" s="5" t="s">
        <v>6</v>
      </c>
      <c r="M2" s="5" t="s">
        <v>6</v>
      </c>
      <c r="N2" s="5" t="s">
        <v>7</v>
      </c>
      <c r="O2" s="5" t="s">
        <v>7</v>
      </c>
      <c r="P2" s="5" t="s">
        <v>7</v>
      </c>
      <c r="Q2" s="5" t="s">
        <v>7</v>
      </c>
      <c r="R2" s="5" t="s">
        <v>8</v>
      </c>
      <c r="S2" s="5" t="s">
        <v>9</v>
      </c>
      <c r="T2" s="5" t="s">
        <v>10</v>
      </c>
      <c r="U2" t="s">
        <v>5</v>
      </c>
      <c r="V2" t="s">
        <v>5</v>
      </c>
      <c r="W2" t="s">
        <v>5</v>
      </c>
      <c r="X2" t="s">
        <v>5</v>
      </c>
      <c r="Y2" t="s">
        <v>6</v>
      </c>
      <c r="Z2" t="s">
        <v>6</v>
      </c>
      <c r="AA2" t="s">
        <v>6</v>
      </c>
      <c r="AB2" t="s">
        <v>6</v>
      </c>
      <c r="AC2" t="s">
        <v>7</v>
      </c>
      <c r="AD2" t="s">
        <v>7</v>
      </c>
      <c r="AE2" t="s">
        <v>7</v>
      </c>
      <c r="AF2" t="s">
        <v>7</v>
      </c>
      <c r="AG2" t="s">
        <v>8</v>
      </c>
      <c r="AH2" t="s">
        <v>9</v>
      </c>
      <c r="AI2" t="s">
        <v>10</v>
      </c>
    </row>
    <row r="3" spans="1:35" x14ac:dyDescent="0.25">
      <c r="A3" s="4"/>
      <c r="B3" s="4"/>
      <c r="C3" s="4"/>
      <c r="D3" s="4"/>
      <c r="E3" s="4"/>
      <c r="F3" s="6"/>
      <c r="G3" s="6" t="s">
        <v>11</v>
      </c>
      <c r="H3" s="6" t="s">
        <v>12</v>
      </c>
      <c r="I3" s="6" t="s">
        <v>13</v>
      </c>
      <c r="J3" s="6"/>
      <c r="K3" s="6" t="s">
        <v>11</v>
      </c>
      <c r="L3" s="6" t="s">
        <v>12</v>
      </c>
      <c r="M3" s="6" t="s">
        <v>13</v>
      </c>
      <c r="N3" s="6"/>
      <c r="O3" s="6" t="s">
        <v>11</v>
      </c>
      <c r="P3" s="6" t="s">
        <v>12</v>
      </c>
      <c r="Q3" s="6" t="s">
        <v>13</v>
      </c>
      <c r="R3" s="6"/>
      <c r="S3" s="6"/>
      <c r="T3" s="6"/>
      <c r="V3" t="s">
        <v>11</v>
      </c>
      <c r="W3" t="s">
        <v>12</v>
      </c>
      <c r="X3" t="s">
        <v>13</v>
      </c>
      <c r="Z3" t="s">
        <v>11</v>
      </c>
      <c r="AA3" t="s">
        <v>12</v>
      </c>
      <c r="AB3" t="s">
        <v>13</v>
      </c>
      <c r="AD3" t="s">
        <v>11</v>
      </c>
      <c r="AE3" t="s">
        <v>12</v>
      </c>
      <c r="AF3" t="s">
        <v>13</v>
      </c>
    </row>
    <row r="4" spans="1:35" x14ac:dyDescent="0.25">
      <c r="A4" s="2"/>
      <c r="B4" s="2"/>
      <c r="C4" s="2"/>
      <c r="D4" s="2"/>
      <c r="E4" s="2"/>
      <c r="F4" s="7"/>
      <c r="G4" s="7"/>
      <c r="H4" s="7"/>
      <c r="I4" s="7" t="s">
        <v>12</v>
      </c>
      <c r="J4" s="7"/>
      <c r="K4" s="7"/>
      <c r="L4" s="7"/>
      <c r="M4" s="7" t="s">
        <v>12</v>
      </c>
      <c r="N4" s="7"/>
      <c r="O4" s="7"/>
      <c r="P4" s="7"/>
      <c r="Q4" s="7" t="s">
        <v>12</v>
      </c>
      <c r="R4" s="7"/>
      <c r="S4" s="7"/>
      <c r="T4" s="7"/>
      <c r="X4" t="s">
        <v>12</v>
      </c>
      <c r="AB4" t="s">
        <v>12</v>
      </c>
      <c r="AF4" t="s">
        <v>12</v>
      </c>
    </row>
    <row r="5" spans="1:35" x14ac:dyDescent="0.25">
      <c r="A5" s="2">
        <f>ROW()-4</f>
        <v>1</v>
      </c>
      <c r="B5" s="2">
        <v>14</v>
      </c>
      <c r="C5" s="2">
        <v>1060</v>
      </c>
      <c r="D5" s="2" t="s">
        <v>14</v>
      </c>
      <c r="E5" s="2" t="s">
        <v>15</v>
      </c>
      <c r="F5" s="7" t="str">
        <f>IF(U5=".",".",COUNT(U$5:U5))</f>
        <v>.</v>
      </c>
      <c r="G5" s="7" t="str">
        <f>IF(V5=".",".",COUNT(V$5:V5))</f>
        <v>.</v>
      </c>
      <c r="H5" s="7" t="str">
        <f>IF(W5=".",".",COUNT(W$5:W5))</f>
        <v>.</v>
      </c>
      <c r="I5" s="7" t="str">
        <f>IF(X5=".",".",COUNT(X$5:X5))</f>
        <v>.</v>
      </c>
      <c r="J5" s="7" t="str">
        <f>IF(Y5=".",".",COUNT(Y$5:Y5))</f>
        <v>.</v>
      </c>
      <c r="K5" s="7" t="str">
        <f>IF(Z5=".",".",COUNT(Z$5:Z5))</f>
        <v>.</v>
      </c>
      <c r="L5" s="7" t="str">
        <f>IF(AA5=".",".",COUNT(AA$5:AA5))</f>
        <v>.</v>
      </c>
      <c r="M5" s="7" t="str">
        <f>IF(AB5=".",".",COUNT(AB$5:AB5))</f>
        <v>.</v>
      </c>
      <c r="N5" s="7">
        <f>IF(AC5=".",".",COUNT(AC$5:AC5))</f>
        <v>1</v>
      </c>
      <c r="O5" s="7" t="str">
        <f>IF(AD5=".",".",COUNT(AD$5:AD5))</f>
        <v>.</v>
      </c>
      <c r="P5" s="7" t="str">
        <f>IF(AE5=".",".",COUNT(AE$5:AE5))</f>
        <v>.</v>
      </c>
      <c r="Q5" s="7" t="str">
        <f>IF(AF5=".",".",COUNT(AF$5:AF5))</f>
        <v>.</v>
      </c>
      <c r="R5" s="7" t="str">
        <f>IF(AG5=".",".",COUNT(AG$5:AG5))</f>
        <v>.</v>
      </c>
      <c r="S5" s="7" t="str">
        <f>IF(AH5=".",".",COUNT(AH$5:AH5))</f>
        <v>.</v>
      </c>
      <c r="T5" s="7" t="str">
        <f>IF(AI5=".",".",COUNT(AI$5:AI5))</f>
        <v>.</v>
      </c>
      <c r="U5" t="s">
        <v>16</v>
      </c>
      <c r="V5" t="s">
        <v>16</v>
      </c>
      <c r="W5" t="s">
        <v>16</v>
      </c>
      <c r="X5" t="s">
        <v>16</v>
      </c>
      <c r="Y5" t="s">
        <v>16</v>
      </c>
      <c r="Z5" t="s">
        <v>16</v>
      </c>
      <c r="AA5" t="s">
        <v>16</v>
      </c>
      <c r="AB5" t="s">
        <v>16</v>
      </c>
      <c r="AC5">
        <v>1</v>
      </c>
      <c r="AD5" t="s">
        <v>16</v>
      </c>
      <c r="AE5" t="s">
        <v>16</v>
      </c>
      <c r="AF5" t="s">
        <v>16</v>
      </c>
      <c r="AG5" t="s">
        <v>16</v>
      </c>
      <c r="AH5" t="s">
        <v>16</v>
      </c>
      <c r="AI5" t="s">
        <v>16</v>
      </c>
    </row>
    <row r="6" spans="1:35" x14ac:dyDescent="0.25">
      <c r="A6" s="2">
        <f t="shared" ref="A6:A70" si="0">ROW()-4</f>
        <v>2</v>
      </c>
      <c r="B6" s="1">
        <v>122</v>
      </c>
      <c r="C6" s="1">
        <v>920</v>
      </c>
      <c r="D6" s="1" t="s">
        <v>90</v>
      </c>
      <c r="E6" s="1" t="s">
        <v>91</v>
      </c>
      <c r="F6" s="8">
        <f>IF(U6=".",".",COUNT(U$5:U6))</f>
        <v>1</v>
      </c>
      <c r="G6" s="8" t="str">
        <f>IF(V6=".",".",COUNT(V$5:V6))</f>
        <v>.</v>
      </c>
      <c r="H6" s="8" t="str">
        <f>IF(W6=".",".",COUNT(W$5:W6))</f>
        <v>.</v>
      </c>
      <c r="I6" s="8" t="str">
        <f>IF(X6=".",".",COUNT(X$5:X6))</f>
        <v>.</v>
      </c>
      <c r="J6" s="8" t="str">
        <f>IF(Y6=".",".",COUNT(Y$5:Y6))</f>
        <v>.</v>
      </c>
      <c r="K6" s="8" t="str">
        <f>IF(Z6=".",".",COUNT(Z$5:Z6))</f>
        <v>.</v>
      </c>
      <c r="L6" s="8" t="str">
        <f>IF(AA6=".",".",COUNT(AA$5:AA6))</f>
        <v>.</v>
      </c>
      <c r="M6" s="8" t="str">
        <f>IF(AB6=".",".",COUNT(AB$5:AB6))</f>
        <v>.</v>
      </c>
      <c r="N6" s="8" t="str">
        <f>IF(AC6=".",".",COUNT(AC$5:AC6))</f>
        <v>.</v>
      </c>
      <c r="O6" s="8" t="str">
        <f>IF(AD6=".",".",COUNT(AD$5:AD6))</f>
        <v>.</v>
      </c>
      <c r="P6" s="8" t="str">
        <f>IF(AE6=".",".",COUNT(AE$5:AE6))</f>
        <v>.</v>
      </c>
      <c r="Q6" s="8" t="str">
        <f>IF(AF6=".",".",COUNT(AF$5:AF6))</f>
        <v>.</v>
      </c>
      <c r="R6" s="8" t="str">
        <f>IF(AG6=".",".",COUNT(AG$5:AG6))</f>
        <v>.</v>
      </c>
      <c r="S6" s="8">
        <f>IF(AH6=".",".",COUNT(AH$5:AH6))</f>
        <v>1</v>
      </c>
      <c r="T6" s="8" t="str">
        <f>IF(AI6=".",".",COUNT(AI$5:AI6))</f>
        <v>.</v>
      </c>
      <c r="U6">
        <v>1</v>
      </c>
      <c r="V6" t="s">
        <v>16</v>
      </c>
      <c r="W6" t="s">
        <v>16</v>
      </c>
      <c r="X6" t="s">
        <v>16</v>
      </c>
      <c r="Y6" t="s">
        <v>16</v>
      </c>
      <c r="Z6" t="s">
        <v>16</v>
      </c>
      <c r="AA6" t="s">
        <v>16</v>
      </c>
      <c r="AB6" t="s">
        <v>16</v>
      </c>
      <c r="AC6" t="s">
        <v>16</v>
      </c>
      <c r="AD6" t="s">
        <v>16</v>
      </c>
      <c r="AE6" t="s">
        <v>16</v>
      </c>
      <c r="AF6" t="s">
        <v>16</v>
      </c>
      <c r="AG6" t="s">
        <v>16</v>
      </c>
      <c r="AH6">
        <v>1</v>
      </c>
      <c r="AI6" t="s">
        <v>16</v>
      </c>
    </row>
    <row r="7" spans="1:35" x14ac:dyDescent="0.25">
      <c r="A7" s="2">
        <f t="shared" si="0"/>
        <v>3</v>
      </c>
      <c r="B7" s="1">
        <v>28</v>
      </c>
      <c r="C7" s="1">
        <v>850</v>
      </c>
      <c r="D7" s="1" t="s">
        <v>17</v>
      </c>
      <c r="E7" s="1" t="s">
        <v>18</v>
      </c>
      <c r="F7" s="8" t="str">
        <f>IF(U7=".",".",COUNT(U$5:U7))</f>
        <v>.</v>
      </c>
      <c r="G7" s="8" t="str">
        <f>IF(V7=".",".",COUNT(V$5:V7))</f>
        <v>.</v>
      </c>
      <c r="H7" s="8" t="str">
        <f>IF(W7=".",".",COUNT(W$5:W7))</f>
        <v>.</v>
      </c>
      <c r="I7" s="8" t="str">
        <f>IF(X7=".",".",COUNT(X$5:X7))</f>
        <v>.</v>
      </c>
      <c r="J7" s="8" t="str">
        <f>IF(Y7=".",".",COUNT(Y$5:Y7))</f>
        <v>.</v>
      </c>
      <c r="K7" s="8" t="str">
        <f>IF(Z7=".",".",COUNT(Z$5:Z7))</f>
        <v>.</v>
      </c>
      <c r="L7" s="8" t="str">
        <f>IF(AA7=".",".",COUNT(AA$5:AA7))</f>
        <v>.</v>
      </c>
      <c r="M7" s="8" t="str">
        <f>IF(AB7=".",".",COUNT(AB$5:AB7))</f>
        <v>.</v>
      </c>
      <c r="N7" s="8">
        <f>IF(AC7=".",".",COUNT(AC$5:AC7))</f>
        <v>2</v>
      </c>
      <c r="O7" s="8" t="str">
        <f>IF(AD7=".",".",COUNT(AD$5:AD7))</f>
        <v>.</v>
      </c>
      <c r="P7" s="8">
        <f>IF(AE7=".",".",COUNT(AE$5:AE7))</f>
        <v>1</v>
      </c>
      <c r="Q7" s="8">
        <f>IF(AF7=".",".",COUNT(AF$5:AF7))</f>
        <v>1</v>
      </c>
      <c r="R7" s="8" t="str">
        <f>IF(AG7=".",".",COUNT(AG$5:AG7))</f>
        <v>.</v>
      </c>
      <c r="S7" s="8" t="str">
        <f>IF(AH7=".",".",COUNT(AH$5:AH7))</f>
        <v>.</v>
      </c>
      <c r="T7" s="8" t="str">
        <f>IF(AI7=".",".",COUNT(AI$5:AI7))</f>
        <v>.</v>
      </c>
      <c r="U7" t="s">
        <v>16</v>
      </c>
      <c r="V7" t="s">
        <v>16</v>
      </c>
      <c r="W7" t="s">
        <v>16</v>
      </c>
      <c r="X7" t="s">
        <v>16</v>
      </c>
      <c r="Y7" t="s">
        <v>16</v>
      </c>
      <c r="Z7" t="s">
        <v>16</v>
      </c>
      <c r="AA7" t="s">
        <v>16</v>
      </c>
      <c r="AB7" t="s">
        <v>16</v>
      </c>
      <c r="AC7">
        <v>2</v>
      </c>
      <c r="AD7" t="s">
        <v>16</v>
      </c>
      <c r="AE7">
        <v>1</v>
      </c>
      <c r="AF7">
        <v>1</v>
      </c>
      <c r="AG7" t="s">
        <v>16</v>
      </c>
      <c r="AH7" t="s">
        <v>16</v>
      </c>
      <c r="AI7" t="s">
        <v>16</v>
      </c>
    </row>
    <row r="8" spans="1:35" x14ac:dyDescent="0.25">
      <c r="A8" s="2">
        <f t="shared" si="0"/>
        <v>4</v>
      </c>
      <c r="B8" s="1">
        <v>155</v>
      </c>
      <c r="C8" s="1">
        <v>790</v>
      </c>
      <c r="D8" s="1" t="s">
        <v>136</v>
      </c>
      <c r="E8" s="1" t="s">
        <v>137</v>
      </c>
      <c r="F8" s="8" t="str">
        <f>IF(U8=".",".",COUNT(U$5:U8))</f>
        <v>.</v>
      </c>
      <c r="G8" s="8" t="str">
        <f>IF(V8=".",".",COUNT(V$5:V8))</f>
        <v>.</v>
      </c>
      <c r="H8" s="8" t="str">
        <f>IF(W8=".",".",COUNT(W$5:W8))</f>
        <v>.</v>
      </c>
      <c r="I8" s="8" t="str">
        <f>IF(X8=".",".",COUNT(X$5:X8))</f>
        <v>.</v>
      </c>
      <c r="J8" s="8" t="str">
        <f>IF(Y8=".",".",COUNT(Y$5:Y8))</f>
        <v>.</v>
      </c>
      <c r="K8" s="8" t="str">
        <f>IF(Z8=".",".",COUNT(Z$5:Z8))</f>
        <v>.</v>
      </c>
      <c r="L8" s="8" t="str">
        <f>IF(AA8=".",".",COUNT(AA$5:AA8))</f>
        <v>.</v>
      </c>
      <c r="M8" s="8" t="str">
        <f>IF(AB8=".",".",COUNT(AB$5:AB8))</f>
        <v>.</v>
      </c>
      <c r="N8" s="8">
        <f>IF(AC8=".",".",COUNT(AC$5:AC8))</f>
        <v>3</v>
      </c>
      <c r="O8" s="8" t="str">
        <f>IF(AD8=".",".",COUNT(AD$5:AD8))</f>
        <v>.</v>
      </c>
      <c r="P8" s="8" t="str">
        <f>IF(AE8=".",".",COUNT(AE$5:AE8))</f>
        <v>.</v>
      </c>
      <c r="Q8" s="8" t="str">
        <f>IF(AF8=".",".",COUNT(AF$5:AF8))</f>
        <v>.</v>
      </c>
      <c r="R8" s="8" t="str">
        <f>IF(AG8=".",".",COUNT(AG$5:AG8))</f>
        <v>.</v>
      </c>
      <c r="S8" s="8" t="str">
        <f>IF(AH8=".",".",COUNT(AH$5:AH8))</f>
        <v>.</v>
      </c>
      <c r="T8" s="8" t="str">
        <f>IF(AI8=".",".",COUNT(AI$5:AI8))</f>
        <v>.</v>
      </c>
      <c r="U8" t="s">
        <v>16</v>
      </c>
      <c r="V8" t="s">
        <v>16</v>
      </c>
      <c r="W8" t="s">
        <v>16</v>
      </c>
      <c r="X8" t="s">
        <v>16</v>
      </c>
      <c r="Y8" t="s">
        <v>16</v>
      </c>
      <c r="Z8" t="s">
        <v>16</v>
      </c>
      <c r="AA8" t="s">
        <v>16</v>
      </c>
      <c r="AB8" t="s">
        <v>16</v>
      </c>
      <c r="AC8">
        <v>1</v>
      </c>
      <c r="AD8" t="s">
        <v>16</v>
      </c>
      <c r="AE8" t="s">
        <v>16</v>
      </c>
      <c r="AF8" t="s">
        <v>16</v>
      </c>
      <c r="AG8" t="s">
        <v>16</v>
      </c>
      <c r="AH8" t="s">
        <v>16</v>
      </c>
      <c r="AI8" t="s">
        <v>16</v>
      </c>
    </row>
    <row r="9" spans="1:35" x14ac:dyDescent="0.25">
      <c r="A9" s="2">
        <f t="shared" si="0"/>
        <v>5</v>
      </c>
      <c r="B9" s="1">
        <v>40</v>
      </c>
      <c r="C9" s="1">
        <v>790</v>
      </c>
      <c r="D9" s="1" t="s">
        <v>19</v>
      </c>
      <c r="E9" s="1" t="s">
        <v>20</v>
      </c>
      <c r="F9" s="8" t="str">
        <f>IF(U9=".",".",COUNT(U$5:U9))</f>
        <v>.</v>
      </c>
      <c r="G9" s="8" t="str">
        <f>IF(V9=".",".",COUNT(V$5:V9))</f>
        <v>.</v>
      </c>
      <c r="H9" s="8" t="str">
        <f>IF(W9=".",".",COUNT(W$5:W9))</f>
        <v>.</v>
      </c>
      <c r="I9" s="8" t="str">
        <f>IF(X9=".",".",COUNT(X$5:X9))</f>
        <v>.</v>
      </c>
      <c r="J9" s="8" t="str">
        <f>IF(Y9=".",".",COUNT(Y$5:Y9))</f>
        <v>.</v>
      </c>
      <c r="K9" s="8" t="str">
        <f>IF(Z9=".",".",COUNT(Z$5:Z9))</f>
        <v>.</v>
      </c>
      <c r="L9" s="8" t="str">
        <f>IF(AA9=".",".",COUNT(AA$5:AA9))</f>
        <v>.</v>
      </c>
      <c r="M9" s="8" t="str">
        <f>IF(AB9=".",".",COUNT(AB$5:AB9))</f>
        <v>.</v>
      </c>
      <c r="N9" s="8">
        <f>IF(AC9=".",".",COUNT(AC$5:AC9))</f>
        <v>4</v>
      </c>
      <c r="O9" s="8" t="str">
        <f>IF(AD9=".",".",COUNT(AD$5:AD9))</f>
        <v>.</v>
      </c>
      <c r="P9" s="8" t="str">
        <f>IF(AE9=".",".",COUNT(AE$5:AE9))</f>
        <v>.</v>
      </c>
      <c r="Q9" s="8" t="str">
        <f>IF(AF9=".",".",COUNT(AF$5:AF9))</f>
        <v>.</v>
      </c>
      <c r="R9" s="8" t="str">
        <f>IF(AG9=".",".",COUNT(AG$5:AG9))</f>
        <v>.</v>
      </c>
      <c r="S9" s="8" t="str">
        <f>IF(AH9=".",".",COUNT(AH$5:AH9))</f>
        <v>.</v>
      </c>
      <c r="T9" s="8" t="str">
        <f>IF(AI9=".",".",COUNT(AI$5:AI9))</f>
        <v>.</v>
      </c>
      <c r="U9" t="s">
        <v>16</v>
      </c>
      <c r="V9" t="s">
        <v>16</v>
      </c>
      <c r="W9" t="s">
        <v>16</v>
      </c>
      <c r="X9" t="s">
        <v>16</v>
      </c>
      <c r="Y9" t="s">
        <v>16</v>
      </c>
      <c r="Z9" t="s">
        <v>16</v>
      </c>
      <c r="AA9" t="s">
        <v>16</v>
      </c>
      <c r="AB9" t="s">
        <v>16</v>
      </c>
      <c r="AC9">
        <v>3</v>
      </c>
      <c r="AD9" t="s">
        <v>16</v>
      </c>
      <c r="AE9" t="s">
        <v>16</v>
      </c>
      <c r="AF9" t="s">
        <v>16</v>
      </c>
      <c r="AG9" t="s">
        <v>16</v>
      </c>
      <c r="AH9" t="s">
        <v>16</v>
      </c>
      <c r="AI9" t="s">
        <v>16</v>
      </c>
    </row>
    <row r="10" spans="1:35" x14ac:dyDescent="0.25">
      <c r="A10" s="2">
        <f t="shared" si="0"/>
        <v>6</v>
      </c>
      <c r="B10" s="1">
        <v>151</v>
      </c>
      <c r="C10" s="1">
        <v>780</v>
      </c>
      <c r="D10" s="1" t="s">
        <v>138</v>
      </c>
      <c r="E10" s="1" t="s">
        <v>139</v>
      </c>
      <c r="F10" s="8">
        <f>IF(U10=".",".",COUNT(U$5:U10))</f>
        <v>2</v>
      </c>
      <c r="G10" s="8" t="str">
        <f>IF(V10=".",".",COUNT(V$5:V10))</f>
        <v>.</v>
      </c>
      <c r="H10" s="8" t="str">
        <f>IF(W10=".",".",COUNT(W$5:W10))</f>
        <v>.</v>
      </c>
      <c r="I10" s="8" t="str">
        <f>IF(X10=".",".",COUNT(X$5:X10))</f>
        <v>.</v>
      </c>
      <c r="J10" s="8" t="str">
        <f>IF(Y10=".",".",COUNT(Y$5:Y10))</f>
        <v>.</v>
      </c>
      <c r="K10" s="8" t="str">
        <f>IF(Z10=".",".",COUNT(Z$5:Z10))</f>
        <v>.</v>
      </c>
      <c r="L10" s="8" t="str">
        <f>IF(AA10=".",".",COUNT(AA$5:AA10))</f>
        <v>.</v>
      </c>
      <c r="M10" s="8" t="str">
        <f>IF(AB10=".",".",COUNT(AB$5:AB10))</f>
        <v>.</v>
      </c>
      <c r="N10" s="8" t="str">
        <f>IF(AC10=".",".",COUNT(AC$5:AC10))</f>
        <v>.</v>
      </c>
      <c r="O10" s="8" t="str">
        <f>IF(AD10=".",".",COUNT(AD$5:AD10))</f>
        <v>.</v>
      </c>
      <c r="P10" s="8" t="str">
        <f>IF(AE10=".",".",COUNT(AE$5:AE10))</f>
        <v>.</v>
      </c>
      <c r="Q10" s="8" t="str">
        <f>IF(AF10=".",".",COUNT(AF$5:AF10))</f>
        <v>.</v>
      </c>
      <c r="R10" s="8" t="str">
        <f>IF(AG10=".",".",COUNT(AG$5:AG10))</f>
        <v>.</v>
      </c>
      <c r="S10" s="8" t="str">
        <f>IF(AH10=".",".",COUNT(AH$5:AH10))</f>
        <v>.</v>
      </c>
      <c r="T10" s="8" t="str">
        <f>IF(AI10=".",".",COUNT(AI$5:AI10))</f>
        <v>.</v>
      </c>
      <c r="U10">
        <v>1</v>
      </c>
      <c r="V10" t="s">
        <v>16</v>
      </c>
      <c r="W10" t="s">
        <v>16</v>
      </c>
      <c r="X10" t="s">
        <v>16</v>
      </c>
      <c r="Y10" t="s">
        <v>16</v>
      </c>
      <c r="Z10" t="s">
        <v>16</v>
      </c>
      <c r="AA10" t="s">
        <v>16</v>
      </c>
      <c r="AB10" t="s">
        <v>16</v>
      </c>
      <c r="AC10" t="s">
        <v>16</v>
      </c>
      <c r="AD10" t="s">
        <v>16</v>
      </c>
      <c r="AE10" t="s">
        <v>16</v>
      </c>
      <c r="AF10" t="s">
        <v>16</v>
      </c>
      <c r="AG10" t="s">
        <v>16</v>
      </c>
      <c r="AH10" t="s">
        <v>16</v>
      </c>
      <c r="AI10" t="s">
        <v>16</v>
      </c>
    </row>
    <row r="11" spans="1:35" x14ac:dyDescent="0.25">
      <c r="A11" s="2">
        <f t="shared" si="0"/>
        <v>7</v>
      </c>
      <c r="B11" s="1">
        <v>18</v>
      </c>
      <c r="C11" s="1">
        <v>770</v>
      </c>
      <c r="D11" s="1" t="s">
        <v>21</v>
      </c>
      <c r="E11" s="1" t="s">
        <v>22</v>
      </c>
      <c r="F11" s="8" t="str">
        <f>IF(U11=".",".",COUNT(U$5:U11))</f>
        <v>.</v>
      </c>
      <c r="G11" s="8" t="str">
        <f>IF(V11=".",".",COUNT(V$5:V11))</f>
        <v>.</v>
      </c>
      <c r="H11" s="8" t="str">
        <f>IF(W11=".",".",COUNT(W$5:W11))</f>
        <v>.</v>
      </c>
      <c r="I11" s="8" t="str">
        <f>IF(X11=".",".",COUNT(X$5:X11))</f>
        <v>.</v>
      </c>
      <c r="J11" s="8" t="str">
        <f>IF(Y11=".",".",COUNT(Y$5:Y11))</f>
        <v>.</v>
      </c>
      <c r="K11" s="8" t="str">
        <f>IF(Z11=".",".",COUNT(Z$5:Z11))</f>
        <v>.</v>
      </c>
      <c r="L11" s="8" t="str">
        <f>IF(AA11=".",".",COUNT(AA$5:AA11))</f>
        <v>.</v>
      </c>
      <c r="M11" s="8" t="str">
        <f>IF(AB11=".",".",COUNT(AB$5:AB11))</f>
        <v>.</v>
      </c>
      <c r="N11" s="8">
        <f>IF(AC11=".",".",COUNT(AC$5:AC11))</f>
        <v>5</v>
      </c>
      <c r="O11" s="8" t="str">
        <f>IF(AD11=".",".",COUNT(AD$5:AD11))</f>
        <v>.</v>
      </c>
      <c r="P11" s="8">
        <f>IF(AE11=".",".",COUNT(AE$5:AE11))</f>
        <v>2</v>
      </c>
      <c r="Q11" s="8" t="str">
        <f>IF(AF11=".",".",COUNT(AF$5:AF11))</f>
        <v>.</v>
      </c>
      <c r="R11" s="8" t="str">
        <f>IF(AG11=".",".",COUNT(AG$5:AG11))</f>
        <v>.</v>
      </c>
      <c r="S11" s="8" t="str">
        <f>IF(AH11=".",".",COUNT(AH$5:AH11))</f>
        <v>.</v>
      </c>
      <c r="T11" s="8" t="str">
        <f>IF(AI11=".",".",COUNT(AI$5:AI11))</f>
        <v>.</v>
      </c>
      <c r="U11" t="s">
        <v>16</v>
      </c>
      <c r="V11" t="s">
        <v>16</v>
      </c>
      <c r="W11" t="s">
        <v>16</v>
      </c>
      <c r="X11" t="s">
        <v>16</v>
      </c>
      <c r="Y11" t="s">
        <v>16</v>
      </c>
      <c r="Z11" t="s">
        <v>16</v>
      </c>
      <c r="AA11" t="s">
        <v>16</v>
      </c>
      <c r="AB11" t="s">
        <v>16</v>
      </c>
      <c r="AC11">
        <v>4</v>
      </c>
      <c r="AD11" t="s">
        <v>16</v>
      </c>
      <c r="AE11">
        <v>2</v>
      </c>
      <c r="AF11" t="s">
        <v>16</v>
      </c>
      <c r="AG11" t="s">
        <v>16</v>
      </c>
      <c r="AH11" t="s">
        <v>16</v>
      </c>
      <c r="AI11" t="s">
        <v>16</v>
      </c>
    </row>
    <row r="12" spans="1:35" x14ac:dyDescent="0.25">
      <c r="A12" s="2">
        <f t="shared" si="0"/>
        <v>8</v>
      </c>
      <c r="B12" s="1">
        <v>29</v>
      </c>
      <c r="C12" s="1">
        <v>710</v>
      </c>
      <c r="D12" s="1" t="s">
        <v>23</v>
      </c>
      <c r="E12" s="1" t="s">
        <v>24</v>
      </c>
      <c r="F12" s="8" t="str">
        <f>IF(U12=".",".",COUNT(U$5:U12))</f>
        <v>.</v>
      </c>
      <c r="G12" s="8" t="str">
        <f>IF(V12=".",".",COUNT(V$5:V12))</f>
        <v>.</v>
      </c>
      <c r="H12" s="8" t="str">
        <f>IF(W12=".",".",COUNT(W$5:W12))</f>
        <v>.</v>
      </c>
      <c r="I12" s="8" t="str">
        <f>IF(X12=".",".",COUNT(X$5:X12))</f>
        <v>.</v>
      </c>
      <c r="J12" s="8" t="str">
        <f>IF(Y12=".",".",COUNT(Y$5:Y12))</f>
        <v>.</v>
      </c>
      <c r="K12" s="8" t="str">
        <f>IF(Z12=".",".",COUNT(Z$5:Z12))</f>
        <v>.</v>
      </c>
      <c r="L12" s="8" t="str">
        <f>IF(AA12=".",".",COUNT(AA$5:AA12))</f>
        <v>.</v>
      </c>
      <c r="M12" s="8" t="str">
        <f>IF(AB12=".",".",COUNT(AB$5:AB12))</f>
        <v>.</v>
      </c>
      <c r="N12" s="8">
        <f>IF(AC12=".",".",COUNT(AC$5:AC12))</f>
        <v>6</v>
      </c>
      <c r="O12" s="8" t="str">
        <f>IF(AD12=".",".",COUNT(AD$5:AD12))</f>
        <v>.</v>
      </c>
      <c r="P12" s="8" t="str">
        <f>IF(AE12=".",".",COUNT(AE$5:AE12))</f>
        <v>.</v>
      </c>
      <c r="Q12" s="8" t="str">
        <f>IF(AF12=".",".",COUNT(AF$5:AF12))</f>
        <v>.</v>
      </c>
      <c r="R12" s="8" t="str">
        <f>IF(AG12=".",".",COUNT(AG$5:AG12))</f>
        <v>.</v>
      </c>
      <c r="S12" s="8" t="str">
        <f>IF(AH12=".",".",COUNT(AH$5:AH12))</f>
        <v>.</v>
      </c>
      <c r="T12" s="8" t="str">
        <f>IF(AI12=".",".",COUNT(AI$5:AI12))</f>
        <v>.</v>
      </c>
      <c r="U12" t="s">
        <v>16</v>
      </c>
      <c r="V12" t="s">
        <v>16</v>
      </c>
      <c r="W12" t="s">
        <v>16</v>
      </c>
      <c r="X12" t="s">
        <v>16</v>
      </c>
      <c r="Y12" t="s">
        <v>16</v>
      </c>
      <c r="Z12" t="s">
        <v>16</v>
      </c>
      <c r="AA12" t="s">
        <v>16</v>
      </c>
      <c r="AB12" t="s">
        <v>16</v>
      </c>
      <c r="AC12">
        <v>5</v>
      </c>
      <c r="AD12" t="s">
        <v>16</v>
      </c>
      <c r="AE12" t="s">
        <v>16</v>
      </c>
      <c r="AF12" t="s">
        <v>16</v>
      </c>
      <c r="AG12" t="s">
        <v>16</v>
      </c>
      <c r="AH12" t="s">
        <v>16</v>
      </c>
      <c r="AI12" t="s">
        <v>16</v>
      </c>
    </row>
    <row r="13" spans="1:35" x14ac:dyDescent="0.25">
      <c r="A13" s="2">
        <f t="shared" si="0"/>
        <v>9</v>
      </c>
      <c r="B13" s="1">
        <v>7</v>
      </c>
      <c r="C13" s="1">
        <v>700</v>
      </c>
      <c r="D13" s="1" t="s">
        <v>25</v>
      </c>
      <c r="E13" s="1" t="s">
        <v>26</v>
      </c>
      <c r="F13" s="8">
        <f>IF(U13=".",".",COUNT(U$5:U13))</f>
        <v>3</v>
      </c>
      <c r="G13" s="8" t="str">
        <f>IF(V13=".",".",COUNT(V$5:V13))</f>
        <v>.</v>
      </c>
      <c r="H13" s="8">
        <f>IF(W13=".",".",COUNT(W$5:W13))</f>
        <v>1</v>
      </c>
      <c r="I13" s="8" t="str">
        <f>IF(X13=".",".",COUNT(X$5:X13))</f>
        <v>.</v>
      </c>
      <c r="J13" s="8" t="str">
        <f>IF(Y13=".",".",COUNT(Y$5:Y13))</f>
        <v>.</v>
      </c>
      <c r="K13" s="8" t="str">
        <f>IF(Z13=".",".",COUNT(Z$5:Z13))</f>
        <v>.</v>
      </c>
      <c r="L13" s="8" t="str">
        <f>IF(AA13=".",".",COUNT(AA$5:AA13))</f>
        <v>.</v>
      </c>
      <c r="M13" s="8" t="str">
        <f>IF(AB13=".",".",COUNT(AB$5:AB13))</f>
        <v>.</v>
      </c>
      <c r="N13" s="8" t="str">
        <f>IF(AC13=".",".",COUNT(AC$5:AC13))</f>
        <v>.</v>
      </c>
      <c r="O13" s="8" t="str">
        <f>IF(AD13=".",".",COUNT(AD$5:AD13))</f>
        <v>.</v>
      </c>
      <c r="P13" s="8" t="str">
        <f>IF(AE13=".",".",COUNT(AE$5:AE13))</f>
        <v>.</v>
      </c>
      <c r="Q13" s="8" t="str">
        <f>IF(AF13=".",".",COUNT(AF$5:AF13))</f>
        <v>.</v>
      </c>
      <c r="R13" s="8" t="str">
        <f>IF(AG13=".",".",COUNT(AG$5:AG13))</f>
        <v>.</v>
      </c>
      <c r="S13" s="8" t="str">
        <f>IF(AH13=".",".",COUNT(AH$5:AH13))</f>
        <v>.</v>
      </c>
      <c r="T13" s="8" t="str">
        <f>IF(AI13=".",".",COUNT(AI$5:AI13))</f>
        <v>.</v>
      </c>
      <c r="U13">
        <v>1</v>
      </c>
      <c r="V13" t="s">
        <v>16</v>
      </c>
      <c r="W13">
        <v>1</v>
      </c>
      <c r="X13" t="s">
        <v>16</v>
      </c>
      <c r="Y13" t="s">
        <v>16</v>
      </c>
      <c r="Z13" t="s">
        <v>16</v>
      </c>
      <c r="AA13" t="s">
        <v>16</v>
      </c>
      <c r="AB13" t="s">
        <v>16</v>
      </c>
      <c r="AC13" t="s">
        <v>16</v>
      </c>
      <c r="AD13" t="s">
        <v>16</v>
      </c>
      <c r="AE13" t="s">
        <v>16</v>
      </c>
      <c r="AF13" t="s">
        <v>16</v>
      </c>
      <c r="AG13" t="s">
        <v>16</v>
      </c>
      <c r="AH13" t="s">
        <v>16</v>
      </c>
      <c r="AI13" t="s">
        <v>16</v>
      </c>
    </row>
    <row r="14" spans="1:35" x14ac:dyDescent="0.25">
      <c r="A14" s="2">
        <f t="shared" si="0"/>
        <v>10</v>
      </c>
      <c r="B14" s="1">
        <v>21</v>
      </c>
      <c r="C14" s="1">
        <v>700</v>
      </c>
      <c r="D14" s="1" t="s">
        <v>27</v>
      </c>
      <c r="E14" s="1" t="s">
        <v>28</v>
      </c>
      <c r="F14" s="8" t="str">
        <f>IF(U14=".",".",COUNT(U$5:U14))</f>
        <v>.</v>
      </c>
      <c r="G14" s="8" t="str">
        <f>IF(V14=".",".",COUNT(V$5:V14))</f>
        <v>.</v>
      </c>
      <c r="H14" s="8" t="str">
        <f>IF(W14=".",".",COUNT(W$5:W14))</f>
        <v>.</v>
      </c>
      <c r="I14" s="8" t="str">
        <f>IF(X14=".",".",COUNT(X$5:X14))</f>
        <v>.</v>
      </c>
      <c r="J14" s="8" t="str">
        <f>IF(Y14=".",".",COUNT(Y$5:Y14))</f>
        <v>.</v>
      </c>
      <c r="K14" s="8" t="str">
        <f>IF(Z14=".",".",COUNT(Z$5:Z14))</f>
        <v>.</v>
      </c>
      <c r="L14" s="8" t="str">
        <f>IF(AA14=".",".",COUNT(AA$5:AA14))</f>
        <v>.</v>
      </c>
      <c r="M14" s="8" t="str">
        <f>IF(AB14=".",".",COUNT(AB$5:AB14))</f>
        <v>.</v>
      </c>
      <c r="N14" s="8">
        <f>IF(AC14=".",".",COUNT(AC$5:AC14))</f>
        <v>7</v>
      </c>
      <c r="O14" s="8" t="str">
        <f>IF(AD14=".",".",COUNT(AD$5:AD14))</f>
        <v>.</v>
      </c>
      <c r="P14" s="8">
        <f>IF(AE14=".",".",COUNT(AE$5:AE14))</f>
        <v>3</v>
      </c>
      <c r="Q14" s="8">
        <f>IF(AF14=".",".",COUNT(AF$5:AF14))</f>
        <v>2</v>
      </c>
      <c r="R14" s="8" t="str">
        <f>IF(AG14=".",".",COUNT(AG$5:AG14))</f>
        <v>.</v>
      </c>
      <c r="S14" s="8" t="str">
        <f>IF(AH14=".",".",COUNT(AH$5:AH14))</f>
        <v>.</v>
      </c>
      <c r="T14" s="8" t="str">
        <f>IF(AI14=".",".",COUNT(AI$5:AI14))</f>
        <v>.</v>
      </c>
      <c r="U14" t="s">
        <v>16</v>
      </c>
      <c r="V14" t="s">
        <v>16</v>
      </c>
      <c r="W14" t="s">
        <v>16</v>
      </c>
      <c r="X14" t="s">
        <v>16</v>
      </c>
      <c r="Y14" t="s">
        <v>16</v>
      </c>
      <c r="Z14" t="s">
        <v>16</v>
      </c>
      <c r="AA14" t="s">
        <v>16</v>
      </c>
      <c r="AB14" t="s">
        <v>16</v>
      </c>
      <c r="AC14">
        <v>6</v>
      </c>
      <c r="AD14" t="s">
        <v>16</v>
      </c>
      <c r="AE14">
        <v>3</v>
      </c>
      <c r="AF14">
        <v>2</v>
      </c>
      <c r="AG14" t="s">
        <v>16</v>
      </c>
      <c r="AH14" t="s">
        <v>16</v>
      </c>
      <c r="AI14" t="s">
        <v>16</v>
      </c>
    </row>
    <row r="15" spans="1:35" x14ac:dyDescent="0.25">
      <c r="A15" s="2">
        <f t="shared" si="0"/>
        <v>11</v>
      </c>
      <c r="B15" s="1">
        <v>15</v>
      </c>
      <c r="C15" s="1">
        <v>690</v>
      </c>
      <c r="D15" s="1" t="s">
        <v>29</v>
      </c>
      <c r="E15" s="1" t="s">
        <v>30</v>
      </c>
      <c r="F15" s="8" t="str">
        <f>IF(U15=".",".",COUNT(U$5:U15))</f>
        <v>.</v>
      </c>
      <c r="G15" s="8" t="str">
        <f>IF(V15=".",".",COUNT(V$5:V15))</f>
        <v>.</v>
      </c>
      <c r="H15" s="8" t="str">
        <f>IF(W15=".",".",COUNT(W$5:W15))</f>
        <v>.</v>
      </c>
      <c r="I15" s="8" t="str">
        <f>IF(X15=".",".",COUNT(X$5:X15))</f>
        <v>.</v>
      </c>
      <c r="J15" s="8" t="str">
        <f>IF(Y15=".",".",COUNT(Y$5:Y15))</f>
        <v>.</v>
      </c>
      <c r="K15" s="8" t="str">
        <f>IF(Z15=".",".",COUNT(Z$5:Z15))</f>
        <v>.</v>
      </c>
      <c r="L15" s="8" t="str">
        <f>IF(AA15=".",".",COUNT(AA$5:AA15))</f>
        <v>.</v>
      </c>
      <c r="M15" s="8" t="str">
        <f>IF(AB15=".",".",COUNT(AB$5:AB15))</f>
        <v>.</v>
      </c>
      <c r="N15" s="8">
        <f>IF(AC15=".",".",COUNT(AC$5:AC15))</f>
        <v>8</v>
      </c>
      <c r="O15" s="8" t="str">
        <f>IF(AD15=".",".",COUNT(AD$5:AD15))</f>
        <v>.</v>
      </c>
      <c r="P15" s="8">
        <f>IF(AE15=".",".",COUNT(AE$5:AE15))</f>
        <v>4</v>
      </c>
      <c r="Q15" s="8" t="str">
        <f>IF(AF15=".",".",COUNT(AF$5:AF15))</f>
        <v>.</v>
      </c>
      <c r="R15" s="8" t="str">
        <f>IF(AG15=".",".",COUNT(AG$5:AG15))</f>
        <v>.</v>
      </c>
      <c r="S15" s="8" t="str">
        <f>IF(AH15=".",".",COUNT(AH$5:AH15))</f>
        <v>.</v>
      </c>
      <c r="T15" s="8" t="str">
        <f>IF(AI15=".",".",COUNT(AI$5:AI15))</f>
        <v>.</v>
      </c>
      <c r="U15" t="s">
        <v>16</v>
      </c>
      <c r="V15" t="s">
        <v>16</v>
      </c>
      <c r="W15" t="s">
        <v>16</v>
      </c>
      <c r="X15" t="s">
        <v>16</v>
      </c>
      <c r="Y15" t="s">
        <v>16</v>
      </c>
      <c r="Z15" t="s">
        <v>16</v>
      </c>
      <c r="AA15" t="s">
        <v>16</v>
      </c>
      <c r="AB15" t="s">
        <v>16</v>
      </c>
      <c r="AC15">
        <v>7</v>
      </c>
      <c r="AD15" t="s">
        <v>16</v>
      </c>
      <c r="AE15">
        <v>4</v>
      </c>
      <c r="AF15" t="s">
        <v>16</v>
      </c>
      <c r="AG15" t="s">
        <v>16</v>
      </c>
      <c r="AH15" t="s">
        <v>16</v>
      </c>
      <c r="AI15" t="s">
        <v>16</v>
      </c>
    </row>
    <row r="16" spans="1:35" x14ac:dyDescent="0.25">
      <c r="A16" s="2">
        <f t="shared" si="0"/>
        <v>12</v>
      </c>
      <c r="B16" s="1">
        <v>31</v>
      </c>
      <c r="C16" s="1">
        <v>680</v>
      </c>
      <c r="D16" s="1" t="s">
        <v>31</v>
      </c>
      <c r="E16" s="1" t="s">
        <v>32</v>
      </c>
      <c r="F16" s="8" t="str">
        <f>IF(U16=".",".",COUNT(U$5:U16))</f>
        <v>.</v>
      </c>
      <c r="G16" s="8" t="str">
        <f>IF(V16=".",".",COUNT(V$5:V16))</f>
        <v>.</v>
      </c>
      <c r="H16" s="8" t="str">
        <f>IF(W16=".",".",COUNT(W$5:W16))</f>
        <v>.</v>
      </c>
      <c r="I16" s="8" t="str">
        <f>IF(X16=".",".",COUNT(X$5:X16))</f>
        <v>.</v>
      </c>
      <c r="J16" s="8" t="str">
        <f>IF(Y16=".",".",COUNT(Y$5:Y16))</f>
        <v>.</v>
      </c>
      <c r="K16" s="8" t="str">
        <f>IF(Z16=".",".",COUNT(Z$5:Z16))</f>
        <v>.</v>
      </c>
      <c r="L16" s="8" t="str">
        <f>IF(AA16=".",".",COUNT(AA$5:AA16))</f>
        <v>.</v>
      </c>
      <c r="M16" s="8" t="str">
        <f>IF(AB16=".",".",COUNT(AB$5:AB16))</f>
        <v>.</v>
      </c>
      <c r="N16" s="8">
        <f>IF(AC16=".",".",COUNT(AC$5:AC16))</f>
        <v>9</v>
      </c>
      <c r="O16" s="8" t="str">
        <f>IF(AD16=".",".",COUNT(AD$5:AD16))</f>
        <v>.</v>
      </c>
      <c r="P16" s="8">
        <f>IF(AE16=".",".",COUNT(AE$5:AE16))</f>
        <v>5</v>
      </c>
      <c r="Q16" s="8">
        <f>IF(AF16=".",".",COUNT(AF$5:AF16))</f>
        <v>3</v>
      </c>
      <c r="R16" s="8">
        <f>IF(AG16=".",".",COUNT(AG$5:AG16))</f>
        <v>1</v>
      </c>
      <c r="S16" s="8" t="str">
        <f>IF(AH16=".",".",COUNT(AH$5:AH16))</f>
        <v>.</v>
      </c>
      <c r="T16" s="8" t="str">
        <f>IF(AI16=".",".",COUNT(AI$5:AI16))</f>
        <v>.</v>
      </c>
      <c r="U16" t="s">
        <v>16</v>
      </c>
      <c r="V16" t="s">
        <v>16</v>
      </c>
      <c r="W16" t="s">
        <v>16</v>
      </c>
      <c r="X16" t="s">
        <v>16</v>
      </c>
      <c r="Y16" t="s">
        <v>16</v>
      </c>
      <c r="Z16" t="s">
        <v>16</v>
      </c>
      <c r="AA16" t="s">
        <v>16</v>
      </c>
      <c r="AB16" t="s">
        <v>16</v>
      </c>
      <c r="AC16">
        <v>8</v>
      </c>
      <c r="AD16" t="s">
        <v>16</v>
      </c>
      <c r="AE16">
        <v>5</v>
      </c>
      <c r="AF16">
        <v>3</v>
      </c>
      <c r="AG16">
        <v>1</v>
      </c>
      <c r="AH16" t="s">
        <v>16</v>
      </c>
      <c r="AI16" t="s">
        <v>16</v>
      </c>
    </row>
    <row r="17" spans="1:35" x14ac:dyDescent="0.25">
      <c r="A17" s="2">
        <f t="shared" si="0"/>
        <v>13</v>
      </c>
      <c r="B17" s="1">
        <v>25</v>
      </c>
      <c r="C17" s="1">
        <v>650</v>
      </c>
      <c r="D17" s="1" t="s">
        <v>33</v>
      </c>
      <c r="E17" s="1" t="s">
        <v>34</v>
      </c>
      <c r="F17" s="8">
        <f>IF(U17=".",".",COUNT(U$5:U17))</f>
        <v>4</v>
      </c>
      <c r="G17" s="8" t="str">
        <f>IF(V17=".",".",COUNT(V$5:V17))</f>
        <v>.</v>
      </c>
      <c r="H17" s="8" t="str">
        <f>IF(W17=".",".",COUNT(W$5:W17))</f>
        <v>.</v>
      </c>
      <c r="I17" s="8" t="str">
        <f>IF(X17=".",".",COUNT(X$5:X17))</f>
        <v>.</v>
      </c>
      <c r="J17" s="8" t="str">
        <f>IF(Y17=".",".",COUNT(Y$5:Y17))</f>
        <v>.</v>
      </c>
      <c r="K17" s="8" t="str">
        <f>IF(Z17=".",".",COUNT(Z$5:Z17))</f>
        <v>.</v>
      </c>
      <c r="L17" s="8" t="str">
        <f>IF(AA17=".",".",COUNT(AA$5:AA17))</f>
        <v>.</v>
      </c>
      <c r="M17" s="8" t="str">
        <f>IF(AB17=".",".",COUNT(AB$5:AB17))</f>
        <v>.</v>
      </c>
      <c r="N17" s="8" t="str">
        <f>IF(AC17=".",".",COUNT(AC$5:AC17))</f>
        <v>.</v>
      </c>
      <c r="O17" s="8" t="str">
        <f>IF(AD17=".",".",COUNT(AD$5:AD17))</f>
        <v>.</v>
      </c>
      <c r="P17" s="8" t="str">
        <f>IF(AE17=".",".",COUNT(AE$5:AE17))</f>
        <v>.</v>
      </c>
      <c r="Q17" s="8" t="str">
        <f>IF(AF17=".",".",COUNT(AF$5:AF17))</f>
        <v>.</v>
      </c>
      <c r="R17" s="8" t="str">
        <f>IF(AG17=".",".",COUNT(AG$5:AG17))</f>
        <v>.</v>
      </c>
      <c r="S17" s="8">
        <f>IF(AH17=".",".",COUNT(AH$5:AH17))</f>
        <v>2</v>
      </c>
      <c r="T17" s="8" t="str">
        <f>IF(AI17=".",".",COUNT(AI$5:AI17))</f>
        <v>.</v>
      </c>
      <c r="U17">
        <v>2</v>
      </c>
      <c r="V17" t="s">
        <v>16</v>
      </c>
      <c r="W17" t="s">
        <v>16</v>
      </c>
      <c r="X17" t="s">
        <v>16</v>
      </c>
      <c r="Y17" t="s">
        <v>16</v>
      </c>
      <c r="Z17" t="s">
        <v>16</v>
      </c>
      <c r="AA17" t="s">
        <v>16</v>
      </c>
      <c r="AB17" t="s">
        <v>16</v>
      </c>
      <c r="AC17" t="s">
        <v>16</v>
      </c>
      <c r="AD17" t="s">
        <v>16</v>
      </c>
      <c r="AE17" t="s">
        <v>16</v>
      </c>
      <c r="AF17" t="s">
        <v>16</v>
      </c>
      <c r="AG17" t="s">
        <v>16</v>
      </c>
      <c r="AH17">
        <v>1</v>
      </c>
      <c r="AI17" t="s">
        <v>16</v>
      </c>
    </row>
    <row r="18" spans="1:35" x14ac:dyDescent="0.25">
      <c r="A18" s="2">
        <f t="shared" si="0"/>
        <v>14</v>
      </c>
      <c r="B18" s="1">
        <v>116</v>
      </c>
      <c r="C18" s="1">
        <v>630</v>
      </c>
      <c r="D18" s="1" t="s">
        <v>92</v>
      </c>
      <c r="E18" s="1" t="s">
        <v>93</v>
      </c>
      <c r="F18" s="8">
        <f>IF(U18=".",".",COUNT(U$5:U18))</f>
        <v>5</v>
      </c>
      <c r="G18" s="8" t="str">
        <f>IF(V18=".",".",COUNT(V$5:V18))</f>
        <v>.</v>
      </c>
      <c r="H18" s="8">
        <f>IF(W18=".",".",COUNT(W$5:W18))</f>
        <v>2</v>
      </c>
      <c r="I18" s="8" t="str">
        <f>IF(X18=".",".",COUNT(X$5:X18))</f>
        <v>.</v>
      </c>
      <c r="J18" s="8" t="str">
        <f>IF(Y18=".",".",COUNT(Y$5:Y18))</f>
        <v>.</v>
      </c>
      <c r="K18" s="8" t="str">
        <f>IF(Z18=".",".",COUNT(Z$5:Z18))</f>
        <v>.</v>
      </c>
      <c r="L18" s="8" t="str">
        <f>IF(AA18=".",".",COUNT(AA$5:AA18))</f>
        <v>.</v>
      </c>
      <c r="M18" s="8" t="str">
        <f>IF(AB18=".",".",COUNT(AB$5:AB18))</f>
        <v>.</v>
      </c>
      <c r="N18" s="8" t="str">
        <f>IF(AC18=".",".",COUNT(AC$5:AC18))</f>
        <v>.</v>
      </c>
      <c r="O18" s="8" t="str">
        <f>IF(AD18=".",".",COUNT(AD$5:AD18))</f>
        <v>.</v>
      </c>
      <c r="P18" s="8" t="str">
        <f>IF(AE18=".",".",COUNT(AE$5:AE18))</f>
        <v>.</v>
      </c>
      <c r="Q18" s="8" t="str">
        <f>IF(AF18=".",".",COUNT(AF$5:AF18))</f>
        <v>.</v>
      </c>
      <c r="R18" s="8" t="str">
        <f>IF(AG18=".",".",COUNT(AG$5:AG18))</f>
        <v>.</v>
      </c>
      <c r="S18" s="8" t="str">
        <f>IF(AH18=".",".",COUNT(AH$5:AH18))</f>
        <v>.</v>
      </c>
      <c r="T18" s="8" t="str">
        <f>IF(AI18=".",".",COUNT(AI$5:AI18))</f>
        <v>.</v>
      </c>
      <c r="U18">
        <v>2</v>
      </c>
      <c r="V18" t="s">
        <v>16</v>
      </c>
      <c r="W18">
        <v>1</v>
      </c>
      <c r="X18" t="s">
        <v>16</v>
      </c>
      <c r="Y18" t="s">
        <v>16</v>
      </c>
      <c r="Z18" t="s">
        <v>16</v>
      </c>
      <c r="AA18" t="s">
        <v>16</v>
      </c>
      <c r="AB18" t="s">
        <v>16</v>
      </c>
      <c r="AC18" t="s">
        <v>16</v>
      </c>
      <c r="AD18" t="s">
        <v>16</v>
      </c>
      <c r="AE18" t="s">
        <v>16</v>
      </c>
      <c r="AF18" t="s">
        <v>16</v>
      </c>
      <c r="AG18" t="s">
        <v>16</v>
      </c>
      <c r="AH18" t="s">
        <v>16</v>
      </c>
      <c r="AI18" t="s">
        <v>16</v>
      </c>
    </row>
    <row r="19" spans="1:35" x14ac:dyDescent="0.25">
      <c r="A19" s="2">
        <f t="shared" si="0"/>
        <v>15</v>
      </c>
      <c r="B19" s="1">
        <v>115</v>
      </c>
      <c r="C19" s="1">
        <v>610</v>
      </c>
      <c r="D19" s="1" t="s">
        <v>94</v>
      </c>
      <c r="E19" s="1" t="s">
        <v>95</v>
      </c>
      <c r="F19" s="8" t="str">
        <f>IF(U19=".",".",COUNT(U$5:U19))</f>
        <v>.</v>
      </c>
      <c r="G19" s="8" t="str">
        <f>IF(V19=".",".",COUNT(V$5:V19))</f>
        <v>.</v>
      </c>
      <c r="H19" s="8" t="str">
        <f>IF(W19=".",".",COUNT(W$5:W19))</f>
        <v>.</v>
      </c>
      <c r="I19" s="8" t="str">
        <f>IF(X19=".",".",COUNT(X$5:X19))</f>
        <v>.</v>
      </c>
      <c r="J19" s="8" t="str">
        <f>IF(Y19=".",".",COUNT(Y$5:Y19))</f>
        <v>.</v>
      </c>
      <c r="K19" s="8" t="str">
        <f>IF(Z19=".",".",COUNT(Z$5:Z19))</f>
        <v>.</v>
      </c>
      <c r="L19" s="8" t="str">
        <f>IF(AA19=".",".",COUNT(AA$5:AA19))</f>
        <v>.</v>
      </c>
      <c r="M19" s="8" t="str">
        <f>IF(AB19=".",".",COUNT(AB$5:AB19))</f>
        <v>.</v>
      </c>
      <c r="N19" s="8">
        <f>IF(AC19=".",".",COUNT(AC$5:AC19))</f>
        <v>10</v>
      </c>
      <c r="O19" s="8" t="str">
        <f>IF(AD19=".",".",COUNT(AD$5:AD19))</f>
        <v>.</v>
      </c>
      <c r="P19" s="8" t="str">
        <f>IF(AE19=".",".",COUNT(AE$5:AE19))</f>
        <v>.</v>
      </c>
      <c r="Q19" s="8" t="str">
        <f>IF(AF19=".",".",COUNT(AF$5:AF19))</f>
        <v>.</v>
      </c>
      <c r="R19" s="8" t="str">
        <f>IF(AG19=".",".",COUNT(AG$5:AG19))</f>
        <v>.</v>
      </c>
      <c r="S19" s="8" t="str">
        <f>IF(AH19=".",".",COUNT(AH$5:AH19))</f>
        <v>.</v>
      </c>
      <c r="T19" s="8">
        <f>IF(AI19=".",".",COUNT(AI$5:AI19))</f>
        <v>1</v>
      </c>
      <c r="U19" t="s">
        <v>16</v>
      </c>
      <c r="V19" t="s">
        <v>16</v>
      </c>
      <c r="W19" t="s">
        <v>16</v>
      </c>
      <c r="X19" t="s">
        <v>16</v>
      </c>
      <c r="Y19" t="s">
        <v>16</v>
      </c>
      <c r="Z19" t="s">
        <v>16</v>
      </c>
      <c r="AA19" t="s">
        <v>16</v>
      </c>
      <c r="AB19" t="s">
        <v>16</v>
      </c>
      <c r="AC19">
        <v>1</v>
      </c>
      <c r="AD19" t="s">
        <v>16</v>
      </c>
      <c r="AE19" t="s">
        <v>16</v>
      </c>
      <c r="AF19" t="s">
        <v>16</v>
      </c>
      <c r="AG19" t="s">
        <v>16</v>
      </c>
      <c r="AH19" t="s">
        <v>16</v>
      </c>
      <c r="AI19">
        <v>1</v>
      </c>
    </row>
    <row r="20" spans="1:35" x14ac:dyDescent="0.25">
      <c r="A20" s="2">
        <f t="shared" si="0"/>
        <v>16</v>
      </c>
      <c r="B20" s="1">
        <v>106</v>
      </c>
      <c r="C20" s="1">
        <v>610</v>
      </c>
      <c r="D20" s="1" t="s">
        <v>96</v>
      </c>
      <c r="E20" s="1" t="s">
        <v>97</v>
      </c>
      <c r="F20" s="8" t="str">
        <f>IF(U20=".",".",COUNT(U$5:U20))</f>
        <v>.</v>
      </c>
      <c r="G20" s="8" t="str">
        <f>IF(V20=".",".",COUNT(V$5:V20))</f>
        <v>.</v>
      </c>
      <c r="H20" s="8" t="str">
        <f>IF(W20=".",".",COUNT(W$5:W20))</f>
        <v>.</v>
      </c>
      <c r="I20" s="8" t="str">
        <f>IF(X20=".",".",COUNT(X$5:X20))</f>
        <v>.</v>
      </c>
      <c r="J20" s="8" t="str">
        <f>IF(Y20=".",".",COUNT(Y$5:Y20))</f>
        <v>.</v>
      </c>
      <c r="K20" s="8" t="str">
        <f>IF(Z20=".",".",COUNT(Z$5:Z20))</f>
        <v>.</v>
      </c>
      <c r="L20" s="8" t="str">
        <f>IF(AA20=".",".",COUNT(AA$5:AA20))</f>
        <v>.</v>
      </c>
      <c r="M20" s="8" t="str">
        <f>IF(AB20=".",".",COUNT(AB$5:AB20))</f>
        <v>.</v>
      </c>
      <c r="N20" s="8">
        <f>IF(AC20=".",".",COUNT(AC$5:AC20))</f>
        <v>11</v>
      </c>
      <c r="O20" s="8" t="str">
        <f>IF(AD20=".",".",COUNT(AD$5:AD20))</f>
        <v>.</v>
      </c>
      <c r="P20" s="8" t="str">
        <f>IF(AE20=".",".",COUNT(AE$5:AE20))</f>
        <v>.</v>
      </c>
      <c r="Q20" s="8" t="str">
        <f>IF(AF20=".",".",COUNT(AF$5:AF20))</f>
        <v>.</v>
      </c>
      <c r="R20" s="8" t="str">
        <f>IF(AG20=".",".",COUNT(AG$5:AG20))</f>
        <v>.</v>
      </c>
      <c r="S20" s="8" t="str">
        <f>IF(AH20=".",".",COUNT(AH$5:AH20))</f>
        <v>.</v>
      </c>
      <c r="T20" s="8" t="str">
        <f>IF(AI20=".",".",COUNT(AI$5:AI20))</f>
        <v>.</v>
      </c>
      <c r="U20" t="s">
        <v>16</v>
      </c>
      <c r="V20" t="s">
        <v>16</v>
      </c>
      <c r="W20" t="s">
        <v>16</v>
      </c>
      <c r="X20" t="s">
        <v>16</v>
      </c>
      <c r="Y20" t="s">
        <v>16</v>
      </c>
      <c r="Z20" t="s">
        <v>16</v>
      </c>
      <c r="AA20" t="s">
        <v>16</v>
      </c>
      <c r="AB20" t="s">
        <v>16</v>
      </c>
      <c r="AC20">
        <v>2</v>
      </c>
      <c r="AD20" t="s">
        <v>16</v>
      </c>
      <c r="AE20" t="s">
        <v>16</v>
      </c>
      <c r="AF20" t="s">
        <v>16</v>
      </c>
      <c r="AG20" t="s">
        <v>16</v>
      </c>
      <c r="AH20" t="s">
        <v>16</v>
      </c>
      <c r="AI20" t="s">
        <v>16</v>
      </c>
    </row>
    <row r="21" spans="1:35" x14ac:dyDescent="0.25">
      <c r="A21" s="2">
        <f t="shared" si="0"/>
        <v>17</v>
      </c>
      <c r="B21" s="1">
        <v>30</v>
      </c>
      <c r="C21" s="1">
        <v>580</v>
      </c>
      <c r="D21" s="1" t="s">
        <v>35</v>
      </c>
      <c r="E21" s="1" t="s">
        <v>36</v>
      </c>
      <c r="F21" s="8">
        <f>IF(U21=".",".",COUNT(U$5:U21))</f>
        <v>6</v>
      </c>
      <c r="G21" s="8" t="str">
        <f>IF(V21=".",".",COUNT(V$5:V21))</f>
        <v>.</v>
      </c>
      <c r="H21" s="8">
        <f>IF(W21=".",".",COUNT(W$5:W21))</f>
        <v>3</v>
      </c>
      <c r="I21" s="8" t="str">
        <f>IF(X21=".",".",COUNT(X$5:X21))</f>
        <v>.</v>
      </c>
      <c r="J21" s="8" t="str">
        <f>IF(Y21=".",".",COUNT(Y$5:Y21))</f>
        <v>.</v>
      </c>
      <c r="K21" s="8" t="str">
        <f>IF(Z21=".",".",COUNT(Z$5:Z21))</f>
        <v>.</v>
      </c>
      <c r="L21" s="8" t="str">
        <f>IF(AA21=".",".",COUNT(AA$5:AA21))</f>
        <v>.</v>
      </c>
      <c r="M21" s="8" t="str">
        <f>IF(AB21=".",".",COUNT(AB$5:AB21))</f>
        <v>.</v>
      </c>
      <c r="N21" s="8" t="str">
        <f>IF(AC21=".",".",COUNT(AC$5:AC21))</f>
        <v>.</v>
      </c>
      <c r="O21" s="8" t="str">
        <f>IF(AD21=".",".",COUNT(AD$5:AD21))</f>
        <v>.</v>
      </c>
      <c r="P21" s="8" t="str">
        <f>IF(AE21=".",".",COUNT(AE$5:AE21))</f>
        <v>.</v>
      </c>
      <c r="Q21" s="8" t="str">
        <f>IF(AF21=".",".",COUNT(AF$5:AF21))</f>
        <v>.</v>
      </c>
      <c r="R21" s="8" t="str">
        <f>IF(AG21=".",".",COUNT(AG$5:AG21))</f>
        <v>.</v>
      </c>
      <c r="S21" s="8" t="str">
        <f>IF(AH21=".",".",COUNT(AH$5:AH21))</f>
        <v>.</v>
      </c>
      <c r="T21" s="8" t="str">
        <f>IF(AI21=".",".",COUNT(AI$5:AI21))</f>
        <v>.</v>
      </c>
      <c r="U21">
        <v>3</v>
      </c>
      <c r="V21" t="s">
        <v>16</v>
      </c>
      <c r="W21">
        <v>2</v>
      </c>
      <c r="X21" t="s">
        <v>16</v>
      </c>
      <c r="Y21" t="s">
        <v>16</v>
      </c>
      <c r="Z21" t="s">
        <v>16</v>
      </c>
      <c r="AA21" t="s">
        <v>16</v>
      </c>
      <c r="AB21" t="s">
        <v>16</v>
      </c>
      <c r="AC21" t="s">
        <v>16</v>
      </c>
      <c r="AD21" t="s">
        <v>16</v>
      </c>
      <c r="AE21" t="s">
        <v>16</v>
      </c>
      <c r="AF21" t="s">
        <v>16</v>
      </c>
      <c r="AG21" t="s">
        <v>16</v>
      </c>
      <c r="AH21" t="s">
        <v>16</v>
      </c>
      <c r="AI21" t="s">
        <v>16</v>
      </c>
    </row>
    <row r="22" spans="1:35" x14ac:dyDescent="0.25">
      <c r="A22" s="2">
        <f t="shared" si="0"/>
        <v>18</v>
      </c>
      <c r="B22" s="1">
        <v>4</v>
      </c>
      <c r="C22" s="1">
        <v>570</v>
      </c>
      <c r="D22" s="1" t="s">
        <v>37</v>
      </c>
      <c r="E22" s="1" t="s">
        <v>38</v>
      </c>
      <c r="F22" s="8" t="str">
        <f>IF(U22=".",".",COUNT(U$5:U22))</f>
        <v>.</v>
      </c>
      <c r="G22" s="8" t="str">
        <f>IF(V22=".",".",COUNT(V$5:V22))</f>
        <v>.</v>
      </c>
      <c r="H22" s="8" t="str">
        <f>IF(W22=".",".",COUNT(W$5:W22))</f>
        <v>.</v>
      </c>
      <c r="I22" s="8" t="str">
        <f>IF(X22=".",".",COUNT(X$5:X22))</f>
        <v>.</v>
      </c>
      <c r="J22" s="8" t="str">
        <f>IF(Y22=".",".",COUNT(Y$5:Y22))</f>
        <v>.</v>
      </c>
      <c r="K22" s="8" t="str">
        <f>IF(Z22=".",".",COUNT(Z$5:Z22))</f>
        <v>.</v>
      </c>
      <c r="L22" s="8" t="str">
        <f>IF(AA22=".",".",COUNT(AA$5:AA22))</f>
        <v>.</v>
      </c>
      <c r="M22" s="8" t="str">
        <f>IF(AB22=".",".",COUNT(AB$5:AB22))</f>
        <v>.</v>
      </c>
      <c r="N22" s="8">
        <f>IF(AC22=".",".",COUNT(AC$5:AC22))</f>
        <v>12</v>
      </c>
      <c r="O22" s="8" t="str">
        <f>IF(AD22=".",".",COUNT(AD$5:AD22))</f>
        <v>.</v>
      </c>
      <c r="P22" s="8">
        <f>IF(AE22=".",".",COUNT(AE$5:AE22))</f>
        <v>6</v>
      </c>
      <c r="Q22" s="8" t="str">
        <f>IF(AF22=".",".",COUNT(AF$5:AF22))</f>
        <v>.</v>
      </c>
      <c r="R22" s="8" t="str">
        <f>IF(AG22=".",".",COUNT(AG$5:AG22))</f>
        <v>.</v>
      </c>
      <c r="S22" s="8" t="str">
        <f>IF(AH22=".",".",COUNT(AH$5:AH22))</f>
        <v>.</v>
      </c>
      <c r="T22" s="8" t="str">
        <f>IF(AI22=".",".",COUNT(AI$5:AI22))</f>
        <v>.</v>
      </c>
      <c r="U22" t="s">
        <v>16</v>
      </c>
      <c r="V22" t="s">
        <v>16</v>
      </c>
      <c r="W22" t="s">
        <v>16</v>
      </c>
      <c r="X22" t="s">
        <v>16</v>
      </c>
      <c r="Y22" t="s">
        <v>16</v>
      </c>
      <c r="Z22" t="s">
        <v>16</v>
      </c>
      <c r="AA22" t="s">
        <v>16</v>
      </c>
      <c r="AB22" t="s">
        <v>16</v>
      </c>
      <c r="AC22">
        <v>9</v>
      </c>
      <c r="AD22" t="s">
        <v>16</v>
      </c>
      <c r="AE22">
        <v>6</v>
      </c>
      <c r="AF22" t="s">
        <v>16</v>
      </c>
      <c r="AG22" t="s">
        <v>16</v>
      </c>
      <c r="AH22" t="s">
        <v>16</v>
      </c>
      <c r="AI22" t="s">
        <v>16</v>
      </c>
    </row>
    <row r="23" spans="1:35" x14ac:dyDescent="0.25">
      <c r="A23" s="2">
        <f t="shared" si="0"/>
        <v>19</v>
      </c>
      <c r="B23" s="1">
        <v>42</v>
      </c>
      <c r="C23" s="1">
        <v>560</v>
      </c>
      <c r="D23" s="1" t="s">
        <v>39</v>
      </c>
      <c r="E23" s="1" t="s">
        <v>40</v>
      </c>
      <c r="F23" s="8">
        <f>IF(U23=".",".",COUNT(U$5:U23))</f>
        <v>7</v>
      </c>
      <c r="G23" s="8" t="str">
        <f>IF(V23=".",".",COUNT(V$5:V23))</f>
        <v>.</v>
      </c>
      <c r="H23" s="8" t="str">
        <f>IF(W23=".",".",COUNT(W$5:W23))</f>
        <v>.</v>
      </c>
      <c r="I23" s="8" t="str">
        <f>IF(X23=".",".",COUNT(X$5:X23))</f>
        <v>.</v>
      </c>
      <c r="J23" s="8" t="str">
        <f>IF(Y23=".",".",COUNT(Y$5:Y23))</f>
        <v>.</v>
      </c>
      <c r="K23" s="8" t="str">
        <f>IF(Z23=".",".",COUNT(Z$5:Z23))</f>
        <v>.</v>
      </c>
      <c r="L23" s="8" t="str">
        <f>IF(AA23=".",".",COUNT(AA$5:AA23))</f>
        <v>.</v>
      </c>
      <c r="M23" s="8" t="str">
        <f>IF(AB23=".",".",COUNT(AB$5:AB23))</f>
        <v>.</v>
      </c>
      <c r="N23" s="8" t="str">
        <f>IF(AC23=".",".",COUNT(AC$5:AC23))</f>
        <v>.</v>
      </c>
      <c r="O23" s="8" t="str">
        <f>IF(AD23=".",".",COUNT(AD$5:AD23))</f>
        <v>.</v>
      </c>
      <c r="P23" s="8" t="str">
        <f>IF(AE23=".",".",COUNT(AE$5:AE23))</f>
        <v>.</v>
      </c>
      <c r="Q23" s="8" t="str">
        <f>IF(AF23=".",".",COUNT(AF$5:AF23))</f>
        <v>.</v>
      </c>
      <c r="R23" s="8" t="str">
        <f>IF(AG23=".",".",COUNT(AG$5:AG23))</f>
        <v>.</v>
      </c>
      <c r="S23" s="8" t="str">
        <f>IF(AH23=".",".",COUNT(AH$5:AH23))</f>
        <v>.</v>
      </c>
      <c r="T23" s="8" t="str">
        <f>IF(AI23=".",".",COUNT(AI$5:AI23))</f>
        <v>.</v>
      </c>
      <c r="U23">
        <v>4</v>
      </c>
      <c r="V23" t="s">
        <v>16</v>
      </c>
      <c r="W23" t="s">
        <v>16</v>
      </c>
      <c r="X23" t="s">
        <v>16</v>
      </c>
      <c r="Y23" t="s">
        <v>16</v>
      </c>
      <c r="Z23" t="s">
        <v>16</v>
      </c>
      <c r="AA23" t="s">
        <v>16</v>
      </c>
      <c r="AB23" t="s">
        <v>16</v>
      </c>
      <c r="AC23" t="s">
        <v>16</v>
      </c>
      <c r="AD23" t="s">
        <v>16</v>
      </c>
      <c r="AE23" t="s">
        <v>16</v>
      </c>
      <c r="AF23" t="s">
        <v>16</v>
      </c>
      <c r="AG23" t="s">
        <v>16</v>
      </c>
      <c r="AH23" t="s">
        <v>16</v>
      </c>
      <c r="AI23" t="s">
        <v>16</v>
      </c>
    </row>
    <row r="24" spans="1:35" x14ac:dyDescent="0.25">
      <c r="A24" s="2">
        <f t="shared" si="0"/>
        <v>20</v>
      </c>
      <c r="B24" s="1">
        <v>100</v>
      </c>
      <c r="C24" s="1">
        <v>550</v>
      </c>
      <c r="D24" s="1" t="s">
        <v>98</v>
      </c>
      <c r="E24" s="1" t="s">
        <v>99</v>
      </c>
      <c r="F24" s="8" t="str">
        <f>IF(U24=".",".",COUNT(U$5:U24))</f>
        <v>.</v>
      </c>
      <c r="G24" s="8" t="str">
        <f>IF(V24=".",".",COUNT(V$5:V24))</f>
        <v>.</v>
      </c>
      <c r="H24" s="8" t="str">
        <f>IF(W24=".",".",COUNT(W$5:W24))</f>
        <v>.</v>
      </c>
      <c r="I24" s="8" t="str">
        <f>IF(X24=".",".",COUNT(X$5:X24))</f>
        <v>.</v>
      </c>
      <c r="J24" s="8" t="str">
        <f>IF(Y24=".",".",COUNT(Y$5:Y24))</f>
        <v>.</v>
      </c>
      <c r="K24" s="8" t="str">
        <f>IF(Z24=".",".",COUNT(Z$5:Z24))</f>
        <v>.</v>
      </c>
      <c r="L24" s="8" t="str">
        <f>IF(AA24=".",".",COUNT(AA$5:AA24))</f>
        <v>.</v>
      </c>
      <c r="M24" s="8" t="str">
        <f>IF(AB24=".",".",COUNT(AB$5:AB24))</f>
        <v>.</v>
      </c>
      <c r="N24" s="8">
        <f>IF(AC24=".",".",COUNT(AC$5:AC24))</f>
        <v>13</v>
      </c>
      <c r="O24" s="8" t="str">
        <f>IF(AD24=".",".",COUNT(AD$5:AD24))</f>
        <v>.</v>
      </c>
      <c r="P24" s="8" t="str">
        <f>IF(AE24=".",".",COUNT(AE$5:AE24))</f>
        <v>.</v>
      </c>
      <c r="Q24" s="8" t="str">
        <f>IF(AF24=".",".",COUNT(AF$5:AF24))</f>
        <v>.</v>
      </c>
      <c r="R24" s="8" t="str">
        <f>IF(AG24=".",".",COUNT(AG$5:AG24))</f>
        <v>.</v>
      </c>
      <c r="S24" s="8" t="str">
        <f>IF(AH24=".",".",COUNT(AH$5:AH24))</f>
        <v>.</v>
      </c>
      <c r="T24" s="8">
        <f>IF(AI24=".",".",COUNT(AI$5:AI24))</f>
        <v>2</v>
      </c>
      <c r="U24" t="s">
        <v>16</v>
      </c>
      <c r="V24" t="s">
        <v>16</v>
      </c>
      <c r="W24" t="s">
        <v>16</v>
      </c>
      <c r="X24" t="s">
        <v>16</v>
      </c>
      <c r="Y24" t="s">
        <v>16</v>
      </c>
      <c r="Z24" t="s">
        <v>16</v>
      </c>
      <c r="AA24" t="s">
        <v>16</v>
      </c>
      <c r="AB24" t="s">
        <v>16</v>
      </c>
      <c r="AC24">
        <v>3</v>
      </c>
      <c r="AD24" t="s">
        <v>16</v>
      </c>
      <c r="AE24" t="s">
        <v>16</v>
      </c>
      <c r="AF24" t="s">
        <v>16</v>
      </c>
      <c r="AG24" t="s">
        <v>16</v>
      </c>
      <c r="AH24" t="s">
        <v>16</v>
      </c>
      <c r="AI24">
        <v>2</v>
      </c>
    </row>
    <row r="25" spans="1:35" x14ac:dyDescent="0.25">
      <c r="A25" s="2">
        <f t="shared" si="0"/>
        <v>21</v>
      </c>
      <c r="B25" s="1">
        <v>113</v>
      </c>
      <c r="C25" s="1">
        <v>550</v>
      </c>
      <c r="D25" s="1" t="s">
        <v>100</v>
      </c>
      <c r="E25" s="1" t="s">
        <v>101</v>
      </c>
      <c r="F25" s="8" t="str">
        <f>IF(U25=".",".",COUNT(U$5:U25))</f>
        <v>.</v>
      </c>
      <c r="G25" s="8" t="str">
        <f>IF(V25=".",".",COUNT(V$5:V25))</f>
        <v>.</v>
      </c>
      <c r="H25" s="8" t="str">
        <f>IF(W25=".",".",COUNT(W$5:W25))</f>
        <v>.</v>
      </c>
      <c r="I25" s="8" t="str">
        <f>IF(X25=".",".",COUNT(X$5:X25))</f>
        <v>.</v>
      </c>
      <c r="J25" s="8" t="str">
        <f>IF(Y25=".",".",COUNT(Y$5:Y25))</f>
        <v>.</v>
      </c>
      <c r="K25" s="8" t="str">
        <f>IF(Z25=".",".",COUNT(Z$5:Z25))</f>
        <v>.</v>
      </c>
      <c r="L25" s="8" t="str">
        <f>IF(AA25=".",".",COUNT(AA$5:AA25))</f>
        <v>.</v>
      </c>
      <c r="M25" s="8" t="str">
        <f>IF(AB25=".",".",COUNT(AB$5:AB25))</f>
        <v>.</v>
      </c>
      <c r="N25" s="8">
        <f>IF(AC25=".",".",COUNT(AC$5:AC25))</f>
        <v>14</v>
      </c>
      <c r="O25" s="8" t="str">
        <f>IF(AD25=".",".",COUNT(AD$5:AD25))</f>
        <v>.</v>
      </c>
      <c r="P25" s="8" t="str">
        <f>IF(AE25=".",".",COUNT(AE$5:AE25))</f>
        <v>.</v>
      </c>
      <c r="Q25" s="8" t="str">
        <f>IF(AF25=".",".",COUNT(AF$5:AF25))</f>
        <v>.</v>
      </c>
      <c r="R25" s="8" t="str">
        <f>IF(AG25=".",".",COUNT(AG$5:AG25))</f>
        <v>.</v>
      </c>
      <c r="S25" s="8" t="str">
        <f>IF(AH25=".",".",COUNT(AH$5:AH25))</f>
        <v>.</v>
      </c>
      <c r="T25" s="8" t="str">
        <f>IF(AI25=".",".",COUNT(AI$5:AI25))</f>
        <v>.</v>
      </c>
      <c r="U25" t="s">
        <v>16</v>
      </c>
      <c r="V25" t="s">
        <v>16</v>
      </c>
      <c r="W25" t="s">
        <v>16</v>
      </c>
      <c r="X25" t="s">
        <v>16</v>
      </c>
      <c r="Y25" t="s">
        <v>16</v>
      </c>
      <c r="Z25" t="s">
        <v>16</v>
      </c>
      <c r="AA25" t="s">
        <v>16</v>
      </c>
      <c r="AB25" t="s">
        <v>16</v>
      </c>
      <c r="AC25">
        <v>4</v>
      </c>
      <c r="AD25" t="s">
        <v>16</v>
      </c>
      <c r="AE25" t="s">
        <v>16</v>
      </c>
      <c r="AF25" t="s">
        <v>16</v>
      </c>
      <c r="AG25" t="s">
        <v>16</v>
      </c>
      <c r="AH25" t="s">
        <v>16</v>
      </c>
      <c r="AI25" t="s">
        <v>16</v>
      </c>
    </row>
    <row r="26" spans="1:35" x14ac:dyDescent="0.25">
      <c r="A26" s="2">
        <f t="shared" si="0"/>
        <v>22</v>
      </c>
      <c r="B26" s="1">
        <v>5</v>
      </c>
      <c r="C26" s="1">
        <v>540</v>
      </c>
      <c r="D26" s="1" t="s">
        <v>41</v>
      </c>
      <c r="E26" s="1" t="s">
        <v>42</v>
      </c>
      <c r="F26" s="8">
        <f>IF(U26=".",".",COUNT(U$5:U26))</f>
        <v>8</v>
      </c>
      <c r="G26" s="8" t="str">
        <f>IF(V26=".",".",COUNT(V$5:V26))</f>
        <v>.</v>
      </c>
      <c r="H26" s="8" t="str">
        <f>IF(W26=".",".",COUNT(W$5:W26))</f>
        <v>.</v>
      </c>
      <c r="I26" s="8" t="str">
        <f>IF(X26=".",".",COUNT(X$5:X26))</f>
        <v>.</v>
      </c>
      <c r="J26" s="8" t="str">
        <f>IF(Y26=".",".",COUNT(Y$5:Y26))</f>
        <v>.</v>
      </c>
      <c r="K26" s="8" t="str">
        <f>IF(Z26=".",".",COUNT(Z$5:Z26))</f>
        <v>.</v>
      </c>
      <c r="L26" s="8" t="str">
        <f>IF(AA26=".",".",COUNT(AA$5:AA26))</f>
        <v>.</v>
      </c>
      <c r="M26" s="8" t="str">
        <f>IF(AB26=".",".",COUNT(AB$5:AB26))</f>
        <v>.</v>
      </c>
      <c r="N26" s="8" t="str">
        <f>IF(AC26=".",".",COUNT(AC$5:AC26))</f>
        <v>.</v>
      </c>
      <c r="O26" s="8" t="str">
        <f>IF(AD26=".",".",COUNT(AD$5:AD26))</f>
        <v>.</v>
      </c>
      <c r="P26" s="8" t="str">
        <f>IF(AE26=".",".",COUNT(AE$5:AE26))</f>
        <v>.</v>
      </c>
      <c r="Q26" s="8" t="str">
        <f>IF(AF26=".",".",COUNT(AF$5:AF26))</f>
        <v>.</v>
      </c>
      <c r="R26" s="8" t="str">
        <f>IF(AG26=".",".",COUNT(AG$5:AG26))</f>
        <v>.</v>
      </c>
      <c r="S26" s="8" t="str">
        <f>IF(AH26=".",".",COUNT(AH$5:AH26))</f>
        <v>.</v>
      </c>
      <c r="T26" s="8" t="str">
        <f>IF(AI26=".",".",COUNT(AI$5:AI26))</f>
        <v>.</v>
      </c>
      <c r="U26">
        <v>5</v>
      </c>
      <c r="V26" t="s">
        <v>16</v>
      </c>
      <c r="W26" t="s">
        <v>16</v>
      </c>
      <c r="X26" t="s">
        <v>16</v>
      </c>
      <c r="Y26" t="s">
        <v>16</v>
      </c>
      <c r="Z26" t="s">
        <v>16</v>
      </c>
      <c r="AA26" t="s">
        <v>16</v>
      </c>
      <c r="AB26" t="s">
        <v>16</v>
      </c>
      <c r="AC26" t="s">
        <v>16</v>
      </c>
      <c r="AD26" t="s">
        <v>16</v>
      </c>
      <c r="AE26" t="s">
        <v>16</v>
      </c>
      <c r="AF26" t="s">
        <v>16</v>
      </c>
      <c r="AG26" t="s">
        <v>16</v>
      </c>
      <c r="AH26" t="s">
        <v>16</v>
      </c>
      <c r="AI26" t="s">
        <v>16</v>
      </c>
    </row>
    <row r="27" spans="1:35" x14ac:dyDescent="0.25">
      <c r="A27" s="2">
        <f t="shared" si="0"/>
        <v>23</v>
      </c>
      <c r="B27" s="1">
        <v>32</v>
      </c>
      <c r="C27" s="1">
        <v>520</v>
      </c>
      <c r="D27" s="1" t="s">
        <v>43</v>
      </c>
      <c r="E27" s="1" t="s">
        <v>44</v>
      </c>
      <c r="F27" s="8">
        <f>IF(U27=".",".",COUNT(U$5:U27))</f>
        <v>9</v>
      </c>
      <c r="G27" s="8" t="str">
        <f>IF(V27=".",".",COUNT(V$5:V27))</f>
        <v>.</v>
      </c>
      <c r="H27" s="8" t="str">
        <f>IF(W27=".",".",COUNT(W$5:W27))</f>
        <v>.</v>
      </c>
      <c r="I27" s="8" t="str">
        <f>IF(X27=".",".",COUNT(X$5:X27))</f>
        <v>.</v>
      </c>
      <c r="J27" s="8" t="str">
        <f>IF(Y27=".",".",COUNT(Y$5:Y27))</f>
        <v>.</v>
      </c>
      <c r="K27" s="8" t="str">
        <f>IF(Z27=".",".",COUNT(Z$5:Z27))</f>
        <v>.</v>
      </c>
      <c r="L27" s="8" t="str">
        <f>IF(AA27=".",".",COUNT(AA$5:AA27))</f>
        <v>.</v>
      </c>
      <c r="M27" s="8" t="str">
        <f>IF(AB27=".",".",COUNT(AB$5:AB27))</f>
        <v>.</v>
      </c>
      <c r="N27" s="8" t="str">
        <f>IF(AC27=".",".",COUNT(AC$5:AC27))</f>
        <v>.</v>
      </c>
      <c r="O27" s="8" t="str">
        <f>IF(AD27=".",".",COUNT(AD$5:AD27))</f>
        <v>.</v>
      </c>
      <c r="P27" s="8" t="str">
        <f>IF(AE27=".",".",COUNT(AE$5:AE27))</f>
        <v>.</v>
      </c>
      <c r="Q27" s="8" t="str">
        <f>IF(AF27=".",".",COUNT(AF$5:AF27))</f>
        <v>.</v>
      </c>
      <c r="R27" s="8" t="str">
        <f>IF(AG27=".",".",COUNT(AG$5:AG27))</f>
        <v>.</v>
      </c>
      <c r="S27" s="8" t="str">
        <f>IF(AH27=".",".",COUNT(AH$5:AH27))</f>
        <v>.</v>
      </c>
      <c r="T27" s="8" t="str">
        <f>IF(AI27=".",".",COUNT(AI$5:AI27))</f>
        <v>.</v>
      </c>
      <c r="U27">
        <v>6</v>
      </c>
      <c r="V27" t="s">
        <v>16</v>
      </c>
      <c r="W27" t="s">
        <v>16</v>
      </c>
      <c r="X27" t="s">
        <v>16</v>
      </c>
      <c r="Y27" t="s">
        <v>16</v>
      </c>
      <c r="Z27" t="s">
        <v>16</v>
      </c>
      <c r="AA27" t="s">
        <v>16</v>
      </c>
      <c r="AB27" t="s">
        <v>16</v>
      </c>
      <c r="AC27" t="s">
        <v>16</v>
      </c>
      <c r="AD27" t="s">
        <v>16</v>
      </c>
      <c r="AE27" t="s">
        <v>16</v>
      </c>
      <c r="AF27" t="s">
        <v>16</v>
      </c>
      <c r="AG27" t="s">
        <v>16</v>
      </c>
      <c r="AH27" t="s">
        <v>16</v>
      </c>
      <c r="AI27" t="s">
        <v>16</v>
      </c>
    </row>
    <row r="28" spans="1:35" x14ac:dyDescent="0.25">
      <c r="A28" s="2">
        <f t="shared" si="0"/>
        <v>24</v>
      </c>
      <c r="B28" s="1">
        <v>110</v>
      </c>
      <c r="C28" s="1">
        <v>520</v>
      </c>
      <c r="D28" s="1" t="s">
        <v>102</v>
      </c>
      <c r="E28" s="1" t="s">
        <v>103</v>
      </c>
      <c r="F28" s="8" t="str">
        <f>IF(U28=".",".",COUNT(U$5:U28))</f>
        <v>.</v>
      </c>
      <c r="G28" s="8" t="str">
        <f>IF(V28=".",".",COUNT(V$5:V28))</f>
        <v>.</v>
      </c>
      <c r="H28" s="8" t="str">
        <f>IF(W28=".",".",COUNT(W$5:W28))</f>
        <v>.</v>
      </c>
      <c r="I28" s="8" t="str">
        <f>IF(X28=".",".",COUNT(X$5:X28))</f>
        <v>.</v>
      </c>
      <c r="J28" s="8" t="str">
        <f>IF(Y28=".",".",COUNT(Y$5:Y28))</f>
        <v>.</v>
      </c>
      <c r="K28" s="8" t="str">
        <f>IF(Z28=".",".",COUNT(Z$5:Z28))</f>
        <v>.</v>
      </c>
      <c r="L28" s="8" t="str">
        <f>IF(AA28=".",".",COUNT(AA$5:AA28))</f>
        <v>.</v>
      </c>
      <c r="M28" s="8" t="str">
        <f>IF(AB28=".",".",COUNT(AB$5:AB28))</f>
        <v>.</v>
      </c>
      <c r="N28" s="8">
        <f>IF(AC28=".",".",COUNT(AC$5:AC28))</f>
        <v>15</v>
      </c>
      <c r="O28" s="8" t="str">
        <f>IF(AD28=".",".",COUNT(AD$5:AD28))</f>
        <v>.</v>
      </c>
      <c r="P28" s="8">
        <f>IF(AE28=".",".",COUNT(AE$5:AE28))</f>
        <v>7</v>
      </c>
      <c r="Q28" s="8">
        <f>IF(AF28=".",".",COUNT(AF$5:AF28))</f>
        <v>4</v>
      </c>
      <c r="R28" s="8" t="str">
        <f>IF(AG28=".",".",COUNT(AG$5:AG28))</f>
        <v>.</v>
      </c>
      <c r="S28" s="8" t="str">
        <f>IF(AH28=".",".",COUNT(AH$5:AH28))</f>
        <v>.</v>
      </c>
      <c r="T28" s="8" t="str">
        <f>IF(AI28=".",".",COUNT(AI$5:AI28))</f>
        <v>.</v>
      </c>
      <c r="U28" t="s">
        <v>16</v>
      </c>
      <c r="V28" t="s">
        <v>16</v>
      </c>
      <c r="W28" t="s">
        <v>16</v>
      </c>
      <c r="X28" t="s">
        <v>16</v>
      </c>
      <c r="Y28" t="s">
        <v>16</v>
      </c>
      <c r="Z28" t="s">
        <v>16</v>
      </c>
      <c r="AA28" t="s">
        <v>16</v>
      </c>
      <c r="AB28" t="s">
        <v>16</v>
      </c>
      <c r="AC28">
        <v>5</v>
      </c>
      <c r="AD28" t="s">
        <v>16</v>
      </c>
      <c r="AE28">
        <v>1</v>
      </c>
      <c r="AF28">
        <v>1</v>
      </c>
      <c r="AG28" t="s">
        <v>16</v>
      </c>
      <c r="AH28" t="s">
        <v>16</v>
      </c>
      <c r="AI28" t="s">
        <v>16</v>
      </c>
    </row>
    <row r="29" spans="1:35" x14ac:dyDescent="0.25">
      <c r="A29" s="2">
        <f t="shared" si="0"/>
        <v>25</v>
      </c>
      <c r="B29" s="1">
        <v>22</v>
      </c>
      <c r="C29" s="1">
        <v>520</v>
      </c>
      <c r="D29" s="1" t="s">
        <v>45</v>
      </c>
      <c r="E29" s="1" t="s">
        <v>46</v>
      </c>
      <c r="F29" s="8" t="str">
        <f>IF(U29=".",".",COUNT(U$5:U29))</f>
        <v>.</v>
      </c>
      <c r="G29" s="8" t="str">
        <f>IF(V29=".",".",COUNT(V$5:V29))</f>
        <v>.</v>
      </c>
      <c r="H29" s="8" t="str">
        <f>IF(W29=".",".",COUNT(W$5:W29))</f>
        <v>.</v>
      </c>
      <c r="I29" s="8" t="str">
        <f>IF(X29=".",".",COUNT(X$5:X29))</f>
        <v>.</v>
      </c>
      <c r="J29" s="8" t="str">
        <f>IF(Y29=".",".",COUNT(Y$5:Y29))</f>
        <v>.</v>
      </c>
      <c r="K29" s="8" t="str">
        <f>IF(Z29=".",".",COUNT(Z$5:Z29))</f>
        <v>.</v>
      </c>
      <c r="L29" s="8" t="str">
        <f>IF(AA29=".",".",COUNT(AA$5:AA29))</f>
        <v>.</v>
      </c>
      <c r="M29" s="8" t="str">
        <f>IF(AB29=".",".",COUNT(AB$5:AB29))</f>
        <v>.</v>
      </c>
      <c r="N29" s="8">
        <f>IF(AC29=".",".",COUNT(AC$5:AC29))</f>
        <v>16</v>
      </c>
      <c r="O29" s="8" t="str">
        <f>IF(AD29=".",".",COUNT(AD$5:AD29))</f>
        <v>.</v>
      </c>
      <c r="P29" s="8" t="str">
        <f>IF(AE29=".",".",COUNT(AE$5:AE29))</f>
        <v>.</v>
      </c>
      <c r="Q29" s="8" t="str">
        <f>IF(AF29=".",".",COUNT(AF$5:AF29))</f>
        <v>.</v>
      </c>
      <c r="R29" s="8" t="str">
        <f>IF(AG29=".",".",COUNT(AG$5:AG29))</f>
        <v>.</v>
      </c>
      <c r="S29" s="8" t="str">
        <f>IF(AH29=".",".",COUNT(AH$5:AH29))</f>
        <v>.</v>
      </c>
      <c r="T29" s="8" t="str">
        <f>IF(AI29=".",".",COUNT(AI$5:AI29))</f>
        <v>.</v>
      </c>
      <c r="U29" t="s">
        <v>16</v>
      </c>
      <c r="V29" t="s">
        <v>16</v>
      </c>
      <c r="W29" t="s">
        <v>16</v>
      </c>
      <c r="X29" t="s">
        <v>16</v>
      </c>
      <c r="Y29" t="s">
        <v>16</v>
      </c>
      <c r="Z29" t="s">
        <v>16</v>
      </c>
      <c r="AA29" t="s">
        <v>16</v>
      </c>
      <c r="AB29" t="s">
        <v>16</v>
      </c>
      <c r="AC29">
        <v>10</v>
      </c>
      <c r="AD29" t="s">
        <v>16</v>
      </c>
      <c r="AE29" t="s">
        <v>16</v>
      </c>
      <c r="AF29" t="s">
        <v>16</v>
      </c>
      <c r="AG29" t="s">
        <v>16</v>
      </c>
      <c r="AH29" t="s">
        <v>16</v>
      </c>
      <c r="AI29" t="s">
        <v>16</v>
      </c>
    </row>
    <row r="30" spans="1:35" x14ac:dyDescent="0.25">
      <c r="A30" s="2">
        <f t="shared" si="0"/>
        <v>26</v>
      </c>
      <c r="B30" s="1">
        <v>23</v>
      </c>
      <c r="C30" s="1">
        <v>510</v>
      </c>
      <c r="D30" s="1" t="s">
        <v>47</v>
      </c>
      <c r="E30" s="1" t="s">
        <v>48</v>
      </c>
      <c r="F30" s="8" t="str">
        <f>IF(U30=".",".",COUNT(U$5:U30))</f>
        <v>.</v>
      </c>
      <c r="G30" s="8" t="str">
        <f>IF(V30=".",".",COUNT(V$5:V30))</f>
        <v>.</v>
      </c>
      <c r="H30" s="8" t="str">
        <f>IF(W30=".",".",COUNT(W$5:W30))</f>
        <v>.</v>
      </c>
      <c r="I30" s="8" t="str">
        <f>IF(X30=".",".",COUNT(X$5:X30))</f>
        <v>.</v>
      </c>
      <c r="J30" s="8">
        <f>IF(Y30=".",".",COUNT(Y$5:Y30))</f>
        <v>1</v>
      </c>
      <c r="K30" s="8" t="str">
        <f>IF(Z30=".",".",COUNT(Z$5:Z30))</f>
        <v>.</v>
      </c>
      <c r="L30" s="8">
        <f>IF(AA30=".",".",COUNT(AA$5:AA30))</f>
        <v>1</v>
      </c>
      <c r="M30" s="8" t="str">
        <f>IF(AB30=".",".",COUNT(AB$5:AB30))</f>
        <v>.</v>
      </c>
      <c r="N30" s="8" t="str">
        <f>IF(AC30=".",".",COUNT(AC$5:AC30))</f>
        <v>.</v>
      </c>
      <c r="O30" s="8" t="str">
        <f>IF(AD30=".",".",COUNT(AD$5:AD30))</f>
        <v>.</v>
      </c>
      <c r="P30" s="8" t="str">
        <f>IF(AE30=".",".",COUNT(AE$5:AE30))</f>
        <v>.</v>
      </c>
      <c r="Q30" s="8" t="str">
        <f>IF(AF30=".",".",COUNT(AF$5:AF30))</f>
        <v>.</v>
      </c>
      <c r="R30" s="8" t="str">
        <f>IF(AG30=".",".",COUNT(AG$5:AG30))</f>
        <v>.</v>
      </c>
      <c r="S30" s="8" t="str">
        <f>IF(AH30=".",".",COUNT(AH$5:AH30))</f>
        <v>.</v>
      </c>
      <c r="T30" s="8" t="str">
        <f>IF(AI30=".",".",COUNT(AI$5:AI30))</f>
        <v>.</v>
      </c>
      <c r="U30" t="s">
        <v>16</v>
      </c>
      <c r="V30" t="s">
        <v>16</v>
      </c>
      <c r="W30" t="s">
        <v>16</v>
      </c>
      <c r="X30" t="s">
        <v>16</v>
      </c>
      <c r="Y30">
        <v>1</v>
      </c>
      <c r="Z30" t="s">
        <v>16</v>
      </c>
      <c r="AA30">
        <v>1</v>
      </c>
      <c r="AB30" t="s">
        <v>16</v>
      </c>
      <c r="AC30" t="s">
        <v>16</v>
      </c>
      <c r="AD30" t="s">
        <v>16</v>
      </c>
      <c r="AE30" t="s">
        <v>16</v>
      </c>
      <c r="AF30" t="s">
        <v>16</v>
      </c>
      <c r="AG30" t="s">
        <v>16</v>
      </c>
      <c r="AH30" t="s">
        <v>16</v>
      </c>
      <c r="AI30" t="s">
        <v>16</v>
      </c>
    </row>
    <row r="31" spans="1:35" x14ac:dyDescent="0.25">
      <c r="A31" s="2">
        <f t="shared" si="0"/>
        <v>27</v>
      </c>
      <c r="B31" s="1">
        <v>9</v>
      </c>
      <c r="C31" s="1">
        <v>510</v>
      </c>
      <c r="D31" s="1" t="s">
        <v>49</v>
      </c>
      <c r="E31" s="1" t="s">
        <v>50</v>
      </c>
      <c r="F31" s="8" t="str">
        <f>IF(U31=".",".",COUNT(U$5:U31))</f>
        <v>.</v>
      </c>
      <c r="G31" s="8" t="str">
        <f>IF(V31=".",".",COUNT(V$5:V31))</f>
        <v>.</v>
      </c>
      <c r="H31" s="8" t="str">
        <f>IF(W31=".",".",COUNT(W$5:W31))</f>
        <v>.</v>
      </c>
      <c r="I31" s="8" t="str">
        <f>IF(X31=".",".",COUNT(X$5:X31))</f>
        <v>.</v>
      </c>
      <c r="J31" s="8" t="str">
        <f>IF(Y31=".",".",COUNT(Y$5:Y31))</f>
        <v>.</v>
      </c>
      <c r="K31" s="8" t="str">
        <f>IF(Z31=".",".",COUNT(Z$5:Z31))</f>
        <v>.</v>
      </c>
      <c r="L31" s="8" t="str">
        <f>IF(AA31=".",".",COUNT(AA$5:AA31))</f>
        <v>.</v>
      </c>
      <c r="M31" s="8" t="str">
        <f>IF(AB31=".",".",COUNT(AB$5:AB31))</f>
        <v>.</v>
      </c>
      <c r="N31" s="8">
        <f>IF(AC31=".",".",COUNT(AC$5:AC31))</f>
        <v>17</v>
      </c>
      <c r="O31" s="8" t="str">
        <f>IF(AD31=".",".",COUNT(AD$5:AD31))</f>
        <v>.</v>
      </c>
      <c r="P31" s="8">
        <f>IF(AE31=".",".",COUNT(AE$5:AE31))</f>
        <v>8</v>
      </c>
      <c r="Q31" s="8">
        <f>IF(AF31=".",".",COUNT(AF$5:AF31))</f>
        <v>5</v>
      </c>
      <c r="R31" s="8" t="str">
        <f>IF(AG31=".",".",COUNT(AG$5:AG31))</f>
        <v>.</v>
      </c>
      <c r="S31" s="8" t="str">
        <f>IF(AH31=".",".",COUNT(AH$5:AH31))</f>
        <v>.</v>
      </c>
      <c r="T31" s="8" t="str">
        <f>IF(AI31=".",".",COUNT(AI$5:AI31))</f>
        <v>.</v>
      </c>
      <c r="U31" t="s">
        <v>16</v>
      </c>
      <c r="V31" t="s">
        <v>16</v>
      </c>
      <c r="W31" t="s">
        <v>16</v>
      </c>
      <c r="X31" t="s">
        <v>16</v>
      </c>
      <c r="Y31" t="s">
        <v>16</v>
      </c>
      <c r="Z31" t="s">
        <v>16</v>
      </c>
      <c r="AA31" t="s">
        <v>16</v>
      </c>
      <c r="AB31" t="s">
        <v>16</v>
      </c>
      <c r="AC31">
        <v>11</v>
      </c>
      <c r="AD31" t="s">
        <v>16</v>
      </c>
      <c r="AE31">
        <v>7</v>
      </c>
      <c r="AF31">
        <v>4</v>
      </c>
      <c r="AG31" t="s">
        <v>16</v>
      </c>
      <c r="AH31" t="s">
        <v>16</v>
      </c>
      <c r="AI31" t="s">
        <v>16</v>
      </c>
    </row>
    <row r="32" spans="1:35" x14ac:dyDescent="0.25">
      <c r="A32" s="2">
        <f t="shared" si="0"/>
        <v>28</v>
      </c>
      <c r="B32" s="1">
        <v>121</v>
      </c>
      <c r="C32" s="1">
        <v>510</v>
      </c>
      <c r="D32" s="1" t="s">
        <v>104</v>
      </c>
      <c r="E32" s="1" t="s">
        <v>105</v>
      </c>
      <c r="F32" s="8">
        <f>IF(U32=".",".",COUNT(U$5:U32))</f>
        <v>10</v>
      </c>
      <c r="G32" s="8" t="str">
        <f>IF(V32=".",".",COUNT(V$5:V32))</f>
        <v>.</v>
      </c>
      <c r="H32" s="8" t="str">
        <f>IF(W32=".",".",COUNT(W$5:W32))</f>
        <v>.</v>
      </c>
      <c r="I32" s="8" t="str">
        <f>IF(X32=".",".",COUNT(X$5:X32))</f>
        <v>.</v>
      </c>
      <c r="J32" s="8" t="str">
        <f>IF(Y32=".",".",COUNT(Y$5:Y32))</f>
        <v>.</v>
      </c>
      <c r="K32" s="8" t="str">
        <f>IF(Z32=".",".",COUNT(Z$5:Z32))</f>
        <v>.</v>
      </c>
      <c r="L32" s="8" t="str">
        <f>IF(AA32=".",".",COUNT(AA$5:AA32))</f>
        <v>.</v>
      </c>
      <c r="M32" s="8" t="str">
        <f>IF(AB32=".",".",COUNT(AB$5:AB32))</f>
        <v>.</v>
      </c>
      <c r="N32" s="8" t="str">
        <f>IF(AC32=".",".",COUNT(AC$5:AC32))</f>
        <v>.</v>
      </c>
      <c r="O32" s="8" t="str">
        <f>IF(AD32=".",".",COUNT(AD$5:AD32))</f>
        <v>.</v>
      </c>
      <c r="P32" s="8" t="str">
        <f>IF(AE32=".",".",COUNT(AE$5:AE32))</f>
        <v>.</v>
      </c>
      <c r="Q32" s="8" t="str">
        <f>IF(AF32=".",".",COUNT(AF$5:AF32))</f>
        <v>.</v>
      </c>
      <c r="R32" s="8" t="str">
        <f>IF(AG32=".",".",COUNT(AG$5:AG32))</f>
        <v>.</v>
      </c>
      <c r="S32" s="8" t="str">
        <f>IF(AH32=".",".",COUNT(AH$5:AH32))</f>
        <v>.</v>
      </c>
      <c r="T32" s="8" t="str">
        <f>IF(AI32=".",".",COUNT(AI$5:AI32))</f>
        <v>.</v>
      </c>
      <c r="U32">
        <v>3</v>
      </c>
      <c r="V32" t="s">
        <v>16</v>
      </c>
      <c r="W32" t="s">
        <v>16</v>
      </c>
      <c r="X32" t="s">
        <v>16</v>
      </c>
      <c r="Y32" t="s">
        <v>16</v>
      </c>
      <c r="Z32" t="s">
        <v>16</v>
      </c>
      <c r="AA32" t="s">
        <v>16</v>
      </c>
      <c r="AB32" t="s">
        <v>16</v>
      </c>
      <c r="AC32" t="s">
        <v>16</v>
      </c>
      <c r="AD32" t="s">
        <v>16</v>
      </c>
      <c r="AE32" t="s">
        <v>16</v>
      </c>
      <c r="AF32" t="s">
        <v>16</v>
      </c>
      <c r="AG32" t="s">
        <v>16</v>
      </c>
      <c r="AH32" t="s">
        <v>16</v>
      </c>
      <c r="AI32" t="s">
        <v>16</v>
      </c>
    </row>
    <row r="33" spans="1:35" x14ac:dyDescent="0.25">
      <c r="A33" s="2">
        <f t="shared" si="0"/>
        <v>29</v>
      </c>
      <c r="B33" s="1">
        <v>120</v>
      </c>
      <c r="C33" s="1">
        <v>510</v>
      </c>
      <c r="D33" s="1" t="s">
        <v>106</v>
      </c>
      <c r="E33" s="1" t="s">
        <v>107</v>
      </c>
      <c r="F33" s="8" t="str">
        <f>IF(U33=".",".",COUNT(U$5:U33))</f>
        <v>.</v>
      </c>
      <c r="G33" s="8" t="str">
        <f>IF(V33=".",".",COUNT(V$5:V33))</f>
        <v>.</v>
      </c>
      <c r="H33" s="8" t="str">
        <f>IF(W33=".",".",COUNT(W$5:W33))</f>
        <v>.</v>
      </c>
      <c r="I33" s="8" t="str">
        <f>IF(X33=".",".",COUNT(X$5:X33))</f>
        <v>.</v>
      </c>
      <c r="J33" s="8" t="str">
        <f>IF(Y33=".",".",COUNT(Y$5:Y33))</f>
        <v>.</v>
      </c>
      <c r="K33" s="8" t="str">
        <f>IF(Z33=".",".",COUNT(Z$5:Z33))</f>
        <v>.</v>
      </c>
      <c r="L33" s="8" t="str">
        <f>IF(AA33=".",".",COUNT(AA$5:AA33))</f>
        <v>.</v>
      </c>
      <c r="M33" s="8" t="str">
        <f>IF(AB33=".",".",COUNT(AB$5:AB33))</f>
        <v>.</v>
      </c>
      <c r="N33" s="8">
        <f>IF(AC33=".",".",COUNT(AC$5:AC33))</f>
        <v>18</v>
      </c>
      <c r="O33" s="8" t="str">
        <f>IF(AD33=".",".",COUNT(AD$5:AD33))</f>
        <v>.</v>
      </c>
      <c r="P33" s="8" t="str">
        <f>IF(AE33=".",".",COUNT(AE$5:AE33))</f>
        <v>.</v>
      </c>
      <c r="Q33" s="8" t="str">
        <f>IF(AF33=".",".",COUNT(AF$5:AF33))</f>
        <v>.</v>
      </c>
      <c r="R33" s="8" t="str">
        <f>IF(AG33=".",".",COUNT(AG$5:AG33))</f>
        <v>.</v>
      </c>
      <c r="S33" s="8" t="str">
        <f>IF(AH33=".",".",COUNT(AH$5:AH33))</f>
        <v>.</v>
      </c>
      <c r="T33" s="8" t="str">
        <f>IF(AI33=".",".",COUNT(AI$5:AI33))</f>
        <v>.</v>
      </c>
      <c r="U33" t="s">
        <v>16</v>
      </c>
      <c r="V33" t="s">
        <v>16</v>
      </c>
      <c r="W33" t="s">
        <v>16</v>
      </c>
      <c r="X33" t="s">
        <v>16</v>
      </c>
      <c r="Y33" t="s">
        <v>16</v>
      </c>
      <c r="Z33" t="s">
        <v>16</v>
      </c>
      <c r="AA33" t="s">
        <v>16</v>
      </c>
      <c r="AB33" t="s">
        <v>16</v>
      </c>
      <c r="AC33">
        <v>6</v>
      </c>
      <c r="AD33" t="s">
        <v>16</v>
      </c>
      <c r="AE33" t="s">
        <v>16</v>
      </c>
      <c r="AF33" t="s">
        <v>16</v>
      </c>
      <c r="AG33" t="s">
        <v>16</v>
      </c>
      <c r="AH33" t="s">
        <v>16</v>
      </c>
      <c r="AI33" t="s">
        <v>16</v>
      </c>
    </row>
    <row r="34" spans="1:35" x14ac:dyDescent="0.25">
      <c r="A34" s="2">
        <f t="shared" si="0"/>
        <v>30</v>
      </c>
      <c r="B34" s="1">
        <v>111</v>
      </c>
      <c r="C34" s="1">
        <v>490</v>
      </c>
      <c r="D34" s="1" t="s">
        <v>108</v>
      </c>
      <c r="E34" s="1" t="s">
        <v>109</v>
      </c>
      <c r="F34" s="8" t="str">
        <f>IF(U34=".",".",COUNT(U$5:U34))</f>
        <v>.</v>
      </c>
      <c r="G34" s="8" t="str">
        <f>IF(V34=".",".",COUNT(V$5:V34))</f>
        <v>.</v>
      </c>
      <c r="H34" s="8" t="str">
        <f>IF(W34=".",".",COUNT(W$5:W34))</f>
        <v>.</v>
      </c>
      <c r="I34" s="8" t="str">
        <f>IF(X34=".",".",COUNT(X$5:X34))</f>
        <v>.</v>
      </c>
      <c r="J34" s="8" t="str">
        <f>IF(Y34=".",".",COUNT(Y$5:Y34))</f>
        <v>.</v>
      </c>
      <c r="K34" s="8" t="str">
        <f>IF(Z34=".",".",COUNT(Z$5:Z34))</f>
        <v>.</v>
      </c>
      <c r="L34" s="8" t="str">
        <f>IF(AA34=".",".",COUNT(AA$5:AA34))</f>
        <v>.</v>
      </c>
      <c r="M34" s="8" t="str">
        <f>IF(AB34=".",".",COUNT(AB$5:AB34))</f>
        <v>.</v>
      </c>
      <c r="N34" s="8">
        <f>IF(AC34=".",".",COUNT(AC$5:AC34))</f>
        <v>19</v>
      </c>
      <c r="O34" s="8" t="str">
        <f>IF(AD34=".",".",COUNT(AD$5:AD34))</f>
        <v>.</v>
      </c>
      <c r="P34" s="8">
        <f>IF(AE34=".",".",COUNT(AE$5:AE34))</f>
        <v>9</v>
      </c>
      <c r="Q34" s="8">
        <f>IF(AF34=".",".",COUNT(AF$5:AF34))</f>
        <v>6</v>
      </c>
      <c r="R34" s="8" t="str">
        <f>IF(AG34=".",".",COUNT(AG$5:AG34))</f>
        <v>.</v>
      </c>
      <c r="S34" s="8" t="str">
        <f>IF(AH34=".",".",COUNT(AH$5:AH34))</f>
        <v>.</v>
      </c>
      <c r="T34" s="8" t="str">
        <f>IF(AI34=".",".",COUNT(AI$5:AI34))</f>
        <v>.</v>
      </c>
      <c r="U34" t="s">
        <v>16</v>
      </c>
      <c r="V34" t="s">
        <v>16</v>
      </c>
      <c r="W34" t="s">
        <v>16</v>
      </c>
      <c r="X34" t="s">
        <v>16</v>
      </c>
      <c r="Y34" t="s">
        <v>16</v>
      </c>
      <c r="Z34" t="s">
        <v>16</v>
      </c>
      <c r="AA34" t="s">
        <v>16</v>
      </c>
      <c r="AB34" t="s">
        <v>16</v>
      </c>
      <c r="AC34">
        <v>7</v>
      </c>
      <c r="AD34" t="s">
        <v>16</v>
      </c>
      <c r="AE34">
        <v>2</v>
      </c>
      <c r="AF34">
        <v>2</v>
      </c>
      <c r="AG34" t="s">
        <v>16</v>
      </c>
      <c r="AH34" t="s">
        <v>16</v>
      </c>
      <c r="AI34" t="s">
        <v>16</v>
      </c>
    </row>
    <row r="35" spans="1:35" x14ac:dyDescent="0.25">
      <c r="A35" s="2">
        <f t="shared" si="0"/>
        <v>31</v>
      </c>
      <c r="B35" s="1">
        <v>11</v>
      </c>
      <c r="C35" s="1">
        <v>480</v>
      </c>
      <c r="D35" s="1" t="s">
        <v>51</v>
      </c>
      <c r="E35" s="1" t="s">
        <v>52</v>
      </c>
      <c r="F35" s="8" t="str">
        <f>IF(U35=".",".",COUNT(U$5:U35))</f>
        <v>.</v>
      </c>
      <c r="G35" s="8" t="str">
        <f>IF(V35=".",".",COUNT(V$5:V35))</f>
        <v>.</v>
      </c>
      <c r="H35" s="8" t="str">
        <f>IF(W35=".",".",COUNT(W$5:W35))</f>
        <v>.</v>
      </c>
      <c r="I35" s="8" t="str">
        <f>IF(X35=".",".",COUNT(X$5:X35))</f>
        <v>.</v>
      </c>
      <c r="J35" s="8" t="str">
        <f>IF(Y35=".",".",COUNT(Y$5:Y35))</f>
        <v>.</v>
      </c>
      <c r="K35" s="8" t="str">
        <f>IF(Z35=".",".",COUNT(Z$5:Z35))</f>
        <v>.</v>
      </c>
      <c r="L35" s="8" t="str">
        <f>IF(AA35=".",".",COUNT(AA$5:AA35))</f>
        <v>.</v>
      </c>
      <c r="M35" s="8" t="str">
        <f>IF(AB35=".",".",COUNT(AB$5:AB35))</f>
        <v>.</v>
      </c>
      <c r="N35" s="8">
        <f>IF(AC35=".",".",COUNT(AC$5:AC35))</f>
        <v>20</v>
      </c>
      <c r="O35" s="8" t="str">
        <f>IF(AD35=".",".",COUNT(AD$5:AD35))</f>
        <v>.</v>
      </c>
      <c r="P35" s="8" t="str">
        <f>IF(AE35=".",".",COUNT(AE$5:AE35))</f>
        <v>.</v>
      </c>
      <c r="Q35" s="8" t="str">
        <f>IF(AF35=".",".",COUNT(AF$5:AF35))</f>
        <v>.</v>
      </c>
      <c r="R35" s="8" t="str">
        <f>IF(AG35=".",".",COUNT(AG$5:AG35))</f>
        <v>.</v>
      </c>
      <c r="S35" s="8">
        <f>IF(AH35=".",".",COUNT(AH$5:AH35))</f>
        <v>3</v>
      </c>
      <c r="T35" s="8" t="str">
        <f>IF(AI35=".",".",COUNT(AI$5:AI35))</f>
        <v>.</v>
      </c>
      <c r="U35" t="s">
        <v>16</v>
      </c>
      <c r="V35" t="s">
        <v>16</v>
      </c>
      <c r="W35" t="s">
        <v>16</v>
      </c>
      <c r="X35" t="s">
        <v>16</v>
      </c>
      <c r="Y35" t="s">
        <v>16</v>
      </c>
      <c r="Z35" t="s">
        <v>16</v>
      </c>
      <c r="AA35" t="s">
        <v>16</v>
      </c>
      <c r="AB35" t="s">
        <v>16</v>
      </c>
      <c r="AC35">
        <v>12</v>
      </c>
      <c r="AD35" t="s">
        <v>16</v>
      </c>
      <c r="AE35" t="s">
        <v>16</v>
      </c>
      <c r="AF35" t="s">
        <v>16</v>
      </c>
      <c r="AG35" t="s">
        <v>16</v>
      </c>
      <c r="AH35">
        <v>1</v>
      </c>
      <c r="AI35" t="s">
        <v>16</v>
      </c>
    </row>
    <row r="36" spans="1:35" x14ac:dyDescent="0.25">
      <c r="A36" s="2">
        <f t="shared" si="0"/>
        <v>32</v>
      </c>
      <c r="B36" s="1">
        <v>41</v>
      </c>
      <c r="C36" s="1">
        <v>470</v>
      </c>
      <c r="D36" s="1" t="s">
        <v>53</v>
      </c>
      <c r="E36" s="1" t="s">
        <v>54</v>
      </c>
      <c r="F36" s="8">
        <f>IF(U36=".",".",COUNT(U$5:U36))</f>
        <v>11</v>
      </c>
      <c r="G36" s="8" t="str">
        <f>IF(V36=".",".",COUNT(V$5:V36))</f>
        <v>.</v>
      </c>
      <c r="H36" s="8">
        <f>IF(W36=".",".",COUNT(W$5:W36))</f>
        <v>4</v>
      </c>
      <c r="I36" s="8" t="str">
        <f>IF(X36=".",".",COUNT(X$5:X36))</f>
        <v>.</v>
      </c>
      <c r="J36" s="8" t="str">
        <f>IF(Y36=".",".",COUNT(Y$5:Y36))</f>
        <v>.</v>
      </c>
      <c r="K36" s="8" t="str">
        <f>IF(Z36=".",".",COUNT(Z$5:Z36))</f>
        <v>.</v>
      </c>
      <c r="L36" s="8" t="str">
        <f>IF(AA36=".",".",COUNT(AA$5:AA36))</f>
        <v>.</v>
      </c>
      <c r="M36" s="8" t="str">
        <f>IF(AB36=".",".",COUNT(AB$5:AB36))</f>
        <v>.</v>
      </c>
      <c r="N36" s="8" t="str">
        <f>IF(AC36=".",".",COUNT(AC$5:AC36))</f>
        <v>.</v>
      </c>
      <c r="O36" s="8" t="str">
        <f>IF(AD36=".",".",COUNT(AD$5:AD36))</f>
        <v>.</v>
      </c>
      <c r="P36" s="8" t="str">
        <f>IF(AE36=".",".",COUNT(AE$5:AE36))</f>
        <v>.</v>
      </c>
      <c r="Q36" s="8" t="str">
        <f>IF(AF36=".",".",COUNT(AF$5:AF36))</f>
        <v>.</v>
      </c>
      <c r="R36" s="8" t="str">
        <f>IF(AG36=".",".",COUNT(AG$5:AG36))</f>
        <v>.</v>
      </c>
      <c r="S36" s="8" t="str">
        <f>IF(AH36=".",".",COUNT(AH$5:AH36))</f>
        <v>.</v>
      </c>
      <c r="T36" s="8" t="str">
        <f>IF(AI36=".",".",COUNT(AI$5:AI36))</f>
        <v>.</v>
      </c>
      <c r="U36">
        <v>7</v>
      </c>
      <c r="V36" t="s">
        <v>16</v>
      </c>
      <c r="W36">
        <v>3</v>
      </c>
      <c r="X36" t="s">
        <v>16</v>
      </c>
      <c r="Y36" t="s">
        <v>16</v>
      </c>
      <c r="Z36" t="s">
        <v>16</v>
      </c>
      <c r="AA36" t="s">
        <v>16</v>
      </c>
      <c r="AB36" t="s">
        <v>16</v>
      </c>
      <c r="AC36" t="s">
        <v>16</v>
      </c>
      <c r="AD36" t="s">
        <v>16</v>
      </c>
      <c r="AE36" t="s">
        <v>16</v>
      </c>
      <c r="AF36" t="s">
        <v>16</v>
      </c>
      <c r="AG36" t="s">
        <v>16</v>
      </c>
      <c r="AH36" t="s">
        <v>16</v>
      </c>
      <c r="AI36" t="s">
        <v>16</v>
      </c>
    </row>
    <row r="37" spans="1:35" x14ac:dyDescent="0.25">
      <c r="A37" s="2">
        <f t="shared" si="0"/>
        <v>33</v>
      </c>
      <c r="B37" s="1">
        <v>27</v>
      </c>
      <c r="C37" s="1">
        <v>460</v>
      </c>
      <c r="D37" s="1" t="s">
        <v>55</v>
      </c>
      <c r="E37" s="1" t="s">
        <v>56</v>
      </c>
      <c r="F37" s="8" t="str">
        <f>IF(U37=".",".",COUNT(U$5:U37))</f>
        <v>.</v>
      </c>
      <c r="G37" s="8" t="str">
        <f>IF(V37=".",".",COUNT(V$5:V37))</f>
        <v>.</v>
      </c>
      <c r="H37" s="8" t="str">
        <f>IF(W37=".",".",COUNT(W$5:W37))</f>
        <v>.</v>
      </c>
      <c r="I37" s="8" t="str">
        <f>IF(X37=".",".",COUNT(X$5:X37))</f>
        <v>.</v>
      </c>
      <c r="J37" s="8" t="str">
        <f>IF(Y37=".",".",COUNT(Y$5:Y37))</f>
        <v>.</v>
      </c>
      <c r="K37" s="8" t="str">
        <f>IF(Z37=".",".",COUNT(Z$5:Z37))</f>
        <v>.</v>
      </c>
      <c r="L37" s="8" t="str">
        <f>IF(AA37=".",".",COUNT(AA$5:AA37))</f>
        <v>.</v>
      </c>
      <c r="M37" s="8" t="str">
        <f>IF(AB37=".",".",COUNT(AB$5:AB37))</f>
        <v>.</v>
      </c>
      <c r="N37" s="8">
        <f>IF(AC37=".",".",COUNT(AC$5:AC37))</f>
        <v>21</v>
      </c>
      <c r="O37" s="8" t="str">
        <f>IF(AD37=".",".",COUNT(AD$5:AD37))</f>
        <v>.</v>
      </c>
      <c r="P37" s="8" t="str">
        <f>IF(AE37=".",".",COUNT(AE$5:AE37))</f>
        <v>.</v>
      </c>
      <c r="Q37" s="8" t="str">
        <f>IF(AF37=".",".",COUNT(AF$5:AF37))</f>
        <v>.</v>
      </c>
      <c r="R37" s="8" t="str">
        <f>IF(AG37=".",".",COUNT(AG$5:AG37))</f>
        <v>.</v>
      </c>
      <c r="S37" s="8" t="str">
        <f>IF(AH37=".",".",COUNT(AH$5:AH37))</f>
        <v>.</v>
      </c>
      <c r="T37" s="8" t="str">
        <f>IF(AI37=".",".",COUNT(AI$5:AI37))</f>
        <v>.</v>
      </c>
      <c r="U37" t="s">
        <v>16</v>
      </c>
      <c r="V37" t="s">
        <v>16</v>
      </c>
      <c r="W37" t="s">
        <v>16</v>
      </c>
      <c r="X37" t="s">
        <v>16</v>
      </c>
      <c r="Y37" t="s">
        <v>16</v>
      </c>
      <c r="Z37" t="s">
        <v>16</v>
      </c>
      <c r="AA37" t="s">
        <v>16</v>
      </c>
      <c r="AB37" t="s">
        <v>16</v>
      </c>
      <c r="AC37">
        <v>13</v>
      </c>
      <c r="AD37" t="s">
        <v>16</v>
      </c>
      <c r="AE37" t="s">
        <v>16</v>
      </c>
      <c r="AF37" t="s">
        <v>16</v>
      </c>
      <c r="AG37" t="s">
        <v>16</v>
      </c>
      <c r="AH37" t="s">
        <v>16</v>
      </c>
      <c r="AI37" t="s">
        <v>16</v>
      </c>
    </row>
    <row r="38" spans="1:35" x14ac:dyDescent="0.25">
      <c r="A38" s="2">
        <f t="shared" si="0"/>
        <v>34</v>
      </c>
      <c r="B38" s="1">
        <v>6</v>
      </c>
      <c r="C38" s="1">
        <v>460</v>
      </c>
      <c r="D38" s="1" t="s">
        <v>57</v>
      </c>
      <c r="E38" s="1" t="s">
        <v>58</v>
      </c>
      <c r="F38" s="8" t="str">
        <f>IF(U38=".",".",COUNT(U$5:U38))</f>
        <v>.</v>
      </c>
      <c r="G38" s="8" t="str">
        <f>IF(V38=".",".",COUNT(V$5:V38))</f>
        <v>.</v>
      </c>
      <c r="H38" s="8" t="str">
        <f>IF(W38=".",".",COUNT(W$5:W38))</f>
        <v>.</v>
      </c>
      <c r="I38" s="8" t="str">
        <f>IF(X38=".",".",COUNT(X$5:X38))</f>
        <v>.</v>
      </c>
      <c r="J38" s="8" t="str">
        <f>IF(Y38=".",".",COUNT(Y$5:Y38))</f>
        <v>.</v>
      </c>
      <c r="K38" s="8" t="str">
        <f>IF(Z38=".",".",COUNT(Z$5:Z38))</f>
        <v>.</v>
      </c>
      <c r="L38" s="8" t="str">
        <f>IF(AA38=".",".",COUNT(AA$5:AA38))</f>
        <v>.</v>
      </c>
      <c r="M38" s="8" t="str">
        <f>IF(AB38=".",".",COUNT(AB$5:AB38))</f>
        <v>.</v>
      </c>
      <c r="N38" s="8">
        <f>IF(AC38=".",".",COUNT(AC$5:AC38))</f>
        <v>22</v>
      </c>
      <c r="O38" s="8" t="str">
        <f>IF(AD38=".",".",COUNT(AD$5:AD38))</f>
        <v>.</v>
      </c>
      <c r="P38" s="8" t="str">
        <f>IF(AE38=".",".",COUNT(AE$5:AE38))</f>
        <v>.</v>
      </c>
      <c r="Q38" s="8" t="str">
        <f>IF(AF38=".",".",COUNT(AF$5:AF38))</f>
        <v>.</v>
      </c>
      <c r="R38" s="8" t="str">
        <f>IF(AG38=".",".",COUNT(AG$5:AG38))</f>
        <v>.</v>
      </c>
      <c r="S38" s="8" t="str">
        <f>IF(AH38=".",".",COUNT(AH$5:AH38))</f>
        <v>.</v>
      </c>
      <c r="T38" s="8" t="str">
        <f>IF(AI38=".",".",COUNT(AI$5:AI38))</f>
        <v>.</v>
      </c>
      <c r="U38" t="s">
        <v>16</v>
      </c>
      <c r="V38" t="s">
        <v>16</v>
      </c>
      <c r="W38" t="s">
        <v>16</v>
      </c>
      <c r="X38" t="s">
        <v>16</v>
      </c>
      <c r="Y38" t="s">
        <v>16</v>
      </c>
      <c r="Z38" t="s">
        <v>16</v>
      </c>
      <c r="AA38" t="s">
        <v>16</v>
      </c>
      <c r="AB38" t="s">
        <v>16</v>
      </c>
      <c r="AC38">
        <v>14</v>
      </c>
      <c r="AD38" t="s">
        <v>16</v>
      </c>
      <c r="AE38" t="s">
        <v>16</v>
      </c>
      <c r="AF38" t="s">
        <v>16</v>
      </c>
      <c r="AG38" t="s">
        <v>16</v>
      </c>
      <c r="AH38" t="s">
        <v>16</v>
      </c>
      <c r="AI38" t="s">
        <v>16</v>
      </c>
    </row>
    <row r="39" spans="1:35" x14ac:dyDescent="0.25">
      <c r="A39" s="2">
        <f t="shared" si="0"/>
        <v>35</v>
      </c>
      <c r="B39" s="1">
        <v>107</v>
      </c>
      <c r="C39" s="1">
        <v>460</v>
      </c>
      <c r="D39" s="1" t="s">
        <v>110</v>
      </c>
      <c r="E39" s="1" t="s">
        <v>111</v>
      </c>
      <c r="F39" s="8" t="str">
        <f>IF(U39=".",".",COUNT(U$5:U39))</f>
        <v>.</v>
      </c>
      <c r="G39" s="8" t="str">
        <f>IF(V39=".",".",COUNT(V$5:V39))</f>
        <v>.</v>
      </c>
      <c r="H39" s="8" t="str">
        <f>IF(W39=".",".",COUNT(W$5:W39))</f>
        <v>.</v>
      </c>
      <c r="I39" s="8" t="str">
        <f>IF(X39=".",".",COUNT(X$5:X39))</f>
        <v>.</v>
      </c>
      <c r="J39" s="8" t="str">
        <f>IF(Y39=".",".",COUNT(Y$5:Y39))</f>
        <v>.</v>
      </c>
      <c r="K39" s="8" t="str">
        <f>IF(Z39=".",".",COUNT(Z$5:Z39))</f>
        <v>.</v>
      </c>
      <c r="L39" s="8" t="str">
        <f>IF(AA39=".",".",COUNT(AA$5:AA39))</f>
        <v>.</v>
      </c>
      <c r="M39" s="8" t="str">
        <f>IF(AB39=".",".",COUNT(AB$5:AB39))</f>
        <v>.</v>
      </c>
      <c r="N39" s="8">
        <f>IF(AC39=".",".",COUNT(AC$5:AC39))</f>
        <v>23</v>
      </c>
      <c r="O39" s="8" t="str">
        <f>IF(AD39=".",".",COUNT(AD$5:AD39))</f>
        <v>.</v>
      </c>
      <c r="P39" s="8" t="str">
        <f>IF(AE39=".",".",COUNT(AE$5:AE39))</f>
        <v>.</v>
      </c>
      <c r="Q39" s="8" t="str">
        <f>IF(AF39=".",".",COUNT(AF$5:AF39))</f>
        <v>.</v>
      </c>
      <c r="R39" s="8" t="str">
        <f>IF(AG39=".",".",COUNT(AG$5:AG39))</f>
        <v>.</v>
      </c>
      <c r="S39" s="8">
        <f>IF(AH39=".",".",COUNT(AH$5:AH39))</f>
        <v>4</v>
      </c>
      <c r="T39" s="8" t="str">
        <f>IF(AI39=".",".",COUNT(AI$5:AI39))</f>
        <v>.</v>
      </c>
      <c r="U39" t="s">
        <v>16</v>
      </c>
      <c r="V39" t="s">
        <v>16</v>
      </c>
      <c r="W39" t="s">
        <v>16</v>
      </c>
      <c r="X39" t="s">
        <v>16</v>
      </c>
      <c r="Y39" t="s">
        <v>16</v>
      </c>
      <c r="Z39" t="s">
        <v>16</v>
      </c>
      <c r="AA39" t="s">
        <v>16</v>
      </c>
      <c r="AB39" t="s">
        <v>16</v>
      </c>
      <c r="AC39">
        <v>8</v>
      </c>
      <c r="AD39" t="s">
        <v>16</v>
      </c>
      <c r="AE39" t="s">
        <v>16</v>
      </c>
      <c r="AF39" t="s">
        <v>16</v>
      </c>
      <c r="AG39" t="s">
        <v>16</v>
      </c>
      <c r="AH39">
        <v>1</v>
      </c>
      <c r="AI39" t="s">
        <v>16</v>
      </c>
    </row>
    <row r="40" spans="1:35" x14ac:dyDescent="0.25">
      <c r="A40" s="2">
        <f t="shared" si="0"/>
        <v>36</v>
      </c>
      <c r="B40" s="1">
        <v>13</v>
      </c>
      <c r="C40" s="1">
        <v>450</v>
      </c>
      <c r="D40" s="1" t="s">
        <v>59</v>
      </c>
      <c r="E40" s="1" t="s">
        <v>60</v>
      </c>
      <c r="F40" s="8" t="str">
        <f>IF(U40=".",".",COUNT(U$5:U40))</f>
        <v>.</v>
      </c>
      <c r="G40" s="8" t="str">
        <f>IF(V40=".",".",COUNT(V$5:V40))</f>
        <v>.</v>
      </c>
      <c r="H40" s="8" t="str">
        <f>IF(W40=".",".",COUNT(W$5:W40))</f>
        <v>.</v>
      </c>
      <c r="I40" s="8" t="str">
        <f>IF(X40=".",".",COUNT(X$5:X40))</f>
        <v>.</v>
      </c>
      <c r="J40" s="8" t="str">
        <f>IF(Y40=".",".",COUNT(Y$5:Y40))</f>
        <v>.</v>
      </c>
      <c r="K40" s="8" t="str">
        <f>IF(Z40=".",".",COUNT(Z$5:Z40))</f>
        <v>.</v>
      </c>
      <c r="L40" s="8" t="str">
        <f>IF(AA40=".",".",COUNT(AA$5:AA40))</f>
        <v>.</v>
      </c>
      <c r="M40" s="8" t="str">
        <f>IF(AB40=".",".",COUNT(AB$5:AB40))</f>
        <v>.</v>
      </c>
      <c r="N40" s="8">
        <f>IF(AC40=".",".",COUNT(AC$5:AC40))</f>
        <v>24</v>
      </c>
      <c r="O40" s="8" t="str">
        <f>IF(AD40=".",".",COUNT(AD$5:AD40))</f>
        <v>.</v>
      </c>
      <c r="P40" s="8" t="str">
        <f>IF(AE40=".",".",COUNT(AE$5:AE40))</f>
        <v>.</v>
      </c>
      <c r="Q40" s="8" t="str">
        <f>IF(AF40=".",".",COUNT(AF$5:AF40))</f>
        <v>.</v>
      </c>
      <c r="R40" s="8" t="str">
        <f>IF(AG40=".",".",COUNT(AG$5:AG40))</f>
        <v>.</v>
      </c>
      <c r="S40" s="8">
        <f>IF(AH40=".",".",COUNT(AH$5:AH40))</f>
        <v>5</v>
      </c>
      <c r="T40" s="8" t="str">
        <f>IF(AI40=".",".",COUNT(AI$5:AI40))</f>
        <v>.</v>
      </c>
      <c r="U40" t="s">
        <v>16</v>
      </c>
      <c r="V40" t="s">
        <v>16</v>
      </c>
      <c r="W40" t="s">
        <v>16</v>
      </c>
      <c r="X40" t="s">
        <v>16</v>
      </c>
      <c r="Y40" t="s">
        <v>16</v>
      </c>
      <c r="Z40" t="s">
        <v>16</v>
      </c>
      <c r="AA40" t="s">
        <v>16</v>
      </c>
      <c r="AB40" t="s">
        <v>16</v>
      </c>
      <c r="AC40">
        <v>15</v>
      </c>
      <c r="AD40" t="s">
        <v>16</v>
      </c>
      <c r="AE40" t="s">
        <v>16</v>
      </c>
      <c r="AF40" t="s">
        <v>16</v>
      </c>
      <c r="AG40" t="s">
        <v>16</v>
      </c>
      <c r="AH40">
        <v>2</v>
      </c>
      <c r="AI40" t="s">
        <v>16</v>
      </c>
    </row>
    <row r="41" spans="1:35" x14ac:dyDescent="0.25">
      <c r="A41" s="2">
        <f t="shared" si="0"/>
        <v>37</v>
      </c>
      <c r="B41" s="1">
        <v>12</v>
      </c>
      <c r="C41" s="1">
        <v>450</v>
      </c>
      <c r="D41" s="1" t="s">
        <v>61</v>
      </c>
      <c r="E41" s="1" t="s">
        <v>62</v>
      </c>
      <c r="F41" s="8" t="str">
        <f>IF(U41=".",".",COUNT(U$5:U41))</f>
        <v>.</v>
      </c>
      <c r="G41" s="8" t="str">
        <f>IF(V41=".",".",COUNT(V$5:V41))</f>
        <v>.</v>
      </c>
      <c r="H41" s="8" t="str">
        <f>IF(W41=".",".",COUNT(W$5:W41))</f>
        <v>.</v>
      </c>
      <c r="I41" s="8" t="str">
        <f>IF(X41=".",".",COUNT(X$5:X41))</f>
        <v>.</v>
      </c>
      <c r="J41" s="8" t="str">
        <f>IF(Y41=".",".",COUNT(Y$5:Y41))</f>
        <v>.</v>
      </c>
      <c r="K41" s="8" t="str">
        <f>IF(Z41=".",".",COUNT(Z$5:Z41))</f>
        <v>.</v>
      </c>
      <c r="L41" s="8" t="str">
        <f>IF(AA41=".",".",COUNT(AA$5:AA41))</f>
        <v>.</v>
      </c>
      <c r="M41" s="8" t="str">
        <f>IF(AB41=".",".",COUNT(AB$5:AB41))</f>
        <v>.</v>
      </c>
      <c r="N41" s="8">
        <f>IF(AC41=".",".",COUNT(AC$5:AC41))</f>
        <v>25</v>
      </c>
      <c r="O41" s="8" t="str">
        <f>IF(AD41=".",".",COUNT(AD$5:AD41))</f>
        <v>.</v>
      </c>
      <c r="P41" s="8" t="str">
        <f>IF(AE41=".",".",COUNT(AE$5:AE41))</f>
        <v>.</v>
      </c>
      <c r="Q41" s="8" t="str">
        <f>IF(AF41=".",".",COUNT(AF$5:AF41))</f>
        <v>.</v>
      </c>
      <c r="R41" s="8" t="str">
        <f>IF(AG41=".",".",COUNT(AG$5:AG41))</f>
        <v>.</v>
      </c>
      <c r="S41" s="8">
        <f>IF(AH41=".",".",COUNT(AH$5:AH41))</f>
        <v>6</v>
      </c>
      <c r="T41" s="8" t="str">
        <f>IF(AI41=".",".",COUNT(AI$5:AI41))</f>
        <v>.</v>
      </c>
      <c r="U41" t="s">
        <v>16</v>
      </c>
      <c r="V41" t="s">
        <v>16</v>
      </c>
      <c r="W41" t="s">
        <v>16</v>
      </c>
      <c r="X41" t="s">
        <v>16</v>
      </c>
      <c r="Y41" t="s">
        <v>16</v>
      </c>
      <c r="Z41" t="s">
        <v>16</v>
      </c>
      <c r="AA41" t="s">
        <v>16</v>
      </c>
      <c r="AB41" t="s">
        <v>16</v>
      </c>
      <c r="AC41">
        <v>16</v>
      </c>
      <c r="AD41" t="s">
        <v>16</v>
      </c>
      <c r="AE41" t="s">
        <v>16</v>
      </c>
      <c r="AF41" t="s">
        <v>16</v>
      </c>
      <c r="AG41" t="s">
        <v>16</v>
      </c>
      <c r="AH41">
        <v>3</v>
      </c>
      <c r="AI41" t="s">
        <v>16</v>
      </c>
    </row>
    <row r="42" spans="1:35" x14ac:dyDescent="0.25">
      <c r="A42" s="2">
        <f t="shared" si="0"/>
        <v>38</v>
      </c>
      <c r="B42" s="1">
        <v>154</v>
      </c>
      <c r="C42" s="1">
        <v>440</v>
      </c>
      <c r="D42" s="1" t="s">
        <v>140</v>
      </c>
      <c r="E42" s="1" t="s">
        <v>141</v>
      </c>
      <c r="F42" s="8" t="str">
        <f>IF(U42=".",".",COUNT(U$5:U42))</f>
        <v>.</v>
      </c>
      <c r="G42" s="8" t="str">
        <f>IF(V42=".",".",COUNT(V$5:V42))</f>
        <v>.</v>
      </c>
      <c r="H42" s="8" t="str">
        <f>IF(W42=".",".",COUNT(W$5:W42))</f>
        <v>.</v>
      </c>
      <c r="I42" s="8" t="str">
        <f>IF(X42=".",".",COUNT(X$5:X42))</f>
        <v>.</v>
      </c>
      <c r="J42" s="8" t="str">
        <f>IF(Y42=".",".",COUNT(Y$5:Y42))</f>
        <v>.</v>
      </c>
      <c r="K42" s="8" t="str">
        <f>IF(Z42=".",".",COUNT(Z$5:Z42))</f>
        <v>.</v>
      </c>
      <c r="L42" s="8" t="str">
        <f>IF(AA42=".",".",COUNT(AA$5:AA42))</f>
        <v>.</v>
      </c>
      <c r="M42" s="8" t="str">
        <f>IF(AB42=".",".",COUNT(AB$5:AB42))</f>
        <v>.</v>
      </c>
      <c r="N42" s="8">
        <f>IF(AC42=".",".",COUNT(AC$5:AC42))</f>
        <v>26</v>
      </c>
      <c r="O42" s="8" t="str">
        <f>IF(AD42=".",".",COUNT(AD$5:AD42))</f>
        <v>.</v>
      </c>
      <c r="P42" s="8" t="str">
        <f>IF(AE42=".",".",COUNT(AE$5:AE42))</f>
        <v>.</v>
      </c>
      <c r="Q42" s="8" t="str">
        <f>IF(AF42=".",".",COUNT(AF$5:AF42))</f>
        <v>.</v>
      </c>
      <c r="R42" s="8" t="str">
        <f>IF(AG42=".",".",COUNT(AG$5:AG42))</f>
        <v>.</v>
      </c>
      <c r="S42" s="8" t="str">
        <f>IF(AH42=".",".",COUNT(AH$5:AH42))</f>
        <v>.</v>
      </c>
      <c r="T42" s="8" t="str">
        <f>IF(AI42=".",".",COUNT(AI$5:AI42))</f>
        <v>.</v>
      </c>
      <c r="U42" t="s">
        <v>16</v>
      </c>
      <c r="V42" t="s">
        <v>16</v>
      </c>
      <c r="W42" t="s">
        <v>16</v>
      </c>
      <c r="X42" t="s">
        <v>16</v>
      </c>
      <c r="Y42" t="s">
        <v>16</v>
      </c>
      <c r="Z42" t="s">
        <v>16</v>
      </c>
      <c r="AA42" t="s">
        <v>16</v>
      </c>
      <c r="AB42" t="s">
        <v>16</v>
      </c>
      <c r="AC42">
        <v>2</v>
      </c>
      <c r="AD42" t="s">
        <v>16</v>
      </c>
      <c r="AE42" t="s">
        <v>16</v>
      </c>
      <c r="AF42" t="s">
        <v>16</v>
      </c>
      <c r="AG42" t="s">
        <v>16</v>
      </c>
      <c r="AH42" t="s">
        <v>16</v>
      </c>
      <c r="AI42" t="s">
        <v>16</v>
      </c>
    </row>
    <row r="43" spans="1:35" x14ac:dyDescent="0.25">
      <c r="A43" s="2">
        <f t="shared" si="0"/>
        <v>39</v>
      </c>
      <c r="B43" s="1">
        <v>119</v>
      </c>
      <c r="C43" s="1">
        <v>430</v>
      </c>
      <c r="D43" s="1" t="s">
        <v>112</v>
      </c>
      <c r="E43" s="1" t="s">
        <v>113</v>
      </c>
      <c r="F43" s="8">
        <f>IF(U43=".",".",COUNT(U$5:U43))</f>
        <v>12</v>
      </c>
      <c r="G43" s="8">
        <f>IF(V43=".",".",COUNT(V$5:V43))</f>
        <v>1</v>
      </c>
      <c r="H43" s="8" t="str">
        <f>IF(W43=".",".",COUNT(W$5:W43))</f>
        <v>.</v>
      </c>
      <c r="I43" s="8" t="str">
        <f>IF(X43=".",".",COUNT(X$5:X43))</f>
        <v>.</v>
      </c>
      <c r="J43" s="8" t="str">
        <f>IF(Y43=".",".",COUNT(Y$5:Y43))</f>
        <v>.</v>
      </c>
      <c r="K43" s="8" t="str">
        <f>IF(Z43=".",".",COUNT(Z$5:Z43))</f>
        <v>.</v>
      </c>
      <c r="L43" s="8" t="str">
        <f>IF(AA43=".",".",COUNT(AA$5:AA43))</f>
        <v>.</v>
      </c>
      <c r="M43" s="8" t="str">
        <f>IF(AB43=".",".",COUNT(AB$5:AB43))</f>
        <v>.</v>
      </c>
      <c r="N43" s="8" t="str">
        <f>IF(AC43=".",".",COUNT(AC$5:AC43))</f>
        <v>.</v>
      </c>
      <c r="O43" s="8" t="str">
        <f>IF(AD43=".",".",COUNT(AD$5:AD43))</f>
        <v>.</v>
      </c>
      <c r="P43" s="8" t="str">
        <f>IF(AE43=".",".",COUNT(AE$5:AE43))</f>
        <v>.</v>
      </c>
      <c r="Q43" s="8" t="str">
        <f>IF(AF43=".",".",COUNT(AF$5:AF43))</f>
        <v>.</v>
      </c>
      <c r="R43" s="8" t="str">
        <f>IF(AG43=".",".",COUNT(AG$5:AG43))</f>
        <v>.</v>
      </c>
      <c r="S43" s="8" t="str">
        <f>IF(AH43=".",".",COUNT(AH$5:AH43))</f>
        <v>.</v>
      </c>
      <c r="T43" s="8" t="str">
        <f>IF(AI43=".",".",COUNT(AI$5:AI43))</f>
        <v>.</v>
      </c>
      <c r="U43">
        <v>4</v>
      </c>
      <c r="V43">
        <v>1</v>
      </c>
      <c r="W43" t="s">
        <v>16</v>
      </c>
      <c r="X43" t="s">
        <v>16</v>
      </c>
      <c r="Y43" t="s">
        <v>16</v>
      </c>
      <c r="Z43" t="s">
        <v>16</v>
      </c>
      <c r="AA43" t="s">
        <v>16</v>
      </c>
      <c r="AB43" t="s">
        <v>16</v>
      </c>
      <c r="AC43" t="s">
        <v>16</v>
      </c>
      <c r="AD43" t="s">
        <v>16</v>
      </c>
      <c r="AE43" t="s">
        <v>16</v>
      </c>
      <c r="AF43" t="s">
        <v>16</v>
      </c>
      <c r="AG43" t="s">
        <v>16</v>
      </c>
      <c r="AH43" t="s">
        <v>16</v>
      </c>
      <c r="AI43" t="s">
        <v>16</v>
      </c>
    </row>
    <row r="44" spans="1:35" x14ac:dyDescent="0.25">
      <c r="A44" s="2">
        <f t="shared" si="0"/>
        <v>40</v>
      </c>
      <c r="B44" s="1">
        <v>2</v>
      </c>
      <c r="C44" s="1">
        <v>420</v>
      </c>
      <c r="D44" s="1" t="s">
        <v>63</v>
      </c>
      <c r="E44" s="1" t="s">
        <v>64</v>
      </c>
      <c r="F44" s="8" t="str">
        <f>IF(U44=".",".",COUNT(U$5:U44))</f>
        <v>.</v>
      </c>
      <c r="G44" s="8" t="str">
        <f>IF(V44=".",".",COUNT(V$5:V44))</f>
        <v>.</v>
      </c>
      <c r="H44" s="8" t="str">
        <f>IF(W44=".",".",COUNT(W$5:W44))</f>
        <v>.</v>
      </c>
      <c r="I44" s="8" t="str">
        <f>IF(X44=".",".",COUNT(X$5:X44))</f>
        <v>.</v>
      </c>
      <c r="J44" s="8" t="str">
        <f>IF(Y44=".",".",COUNT(Y$5:Y44))</f>
        <v>.</v>
      </c>
      <c r="K44" s="8" t="str">
        <f>IF(Z44=".",".",COUNT(Z$5:Z44))</f>
        <v>.</v>
      </c>
      <c r="L44" s="8" t="str">
        <f>IF(AA44=".",".",COUNT(AA$5:AA44))</f>
        <v>.</v>
      </c>
      <c r="M44" s="8" t="str">
        <f>IF(AB44=".",".",COUNT(AB$5:AB44))</f>
        <v>.</v>
      </c>
      <c r="N44" s="8">
        <f>IF(AC44=".",".",COUNT(AC$5:AC44))</f>
        <v>27</v>
      </c>
      <c r="O44" s="8" t="str">
        <f>IF(AD44=".",".",COUNT(AD$5:AD44))</f>
        <v>.</v>
      </c>
      <c r="P44" s="8" t="str">
        <f>IF(AE44=".",".",COUNT(AE$5:AE44))</f>
        <v>.</v>
      </c>
      <c r="Q44" s="8" t="str">
        <f>IF(AF44=".",".",COUNT(AF$5:AF44))</f>
        <v>.</v>
      </c>
      <c r="R44" s="8" t="str">
        <f>IF(AG44=".",".",COUNT(AG$5:AG44))</f>
        <v>.</v>
      </c>
      <c r="S44" s="8" t="str">
        <f>IF(AH44=".",".",COUNT(AH$5:AH44))</f>
        <v>.</v>
      </c>
      <c r="T44" s="8">
        <f>IF(AI44=".",".",COUNT(AI$5:AI44))</f>
        <v>3</v>
      </c>
      <c r="U44" t="s">
        <v>16</v>
      </c>
      <c r="V44" t="s">
        <v>16</v>
      </c>
      <c r="W44" t="s">
        <v>16</v>
      </c>
      <c r="X44" t="s">
        <v>16</v>
      </c>
      <c r="Y44" t="s">
        <v>16</v>
      </c>
      <c r="Z44" t="s">
        <v>16</v>
      </c>
      <c r="AA44" t="s">
        <v>16</v>
      </c>
      <c r="AB44" t="s">
        <v>16</v>
      </c>
      <c r="AC44">
        <v>17</v>
      </c>
      <c r="AD44" t="s">
        <v>16</v>
      </c>
      <c r="AE44" t="s">
        <v>16</v>
      </c>
      <c r="AF44" t="s">
        <v>16</v>
      </c>
      <c r="AG44" t="s">
        <v>16</v>
      </c>
      <c r="AH44" t="s">
        <v>16</v>
      </c>
      <c r="AI44">
        <v>1</v>
      </c>
    </row>
    <row r="45" spans="1:35" x14ac:dyDescent="0.25">
      <c r="A45" s="2">
        <f t="shared" si="0"/>
        <v>41</v>
      </c>
      <c r="B45" s="1">
        <v>1</v>
      </c>
      <c r="C45" s="1">
        <v>400</v>
      </c>
      <c r="D45" s="1" t="s">
        <v>65</v>
      </c>
      <c r="E45" s="1" t="s">
        <v>66</v>
      </c>
      <c r="F45" s="8">
        <f>IF(U45=".",".",COUNT(U$5:U45))</f>
        <v>13</v>
      </c>
      <c r="G45" s="8" t="str">
        <f>IF(V45=".",".",COUNT(V$5:V45))</f>
        <v>.</v>
      </c>
      <c r="H45" s="8">
        <f>IF(W45=".",".",COUNT(W$5:W45))</f>
        <v>5</v>
      </c>
      <c r="I45" s="8">
        <f>IF(X45=".",".",COUNT(X$5:X45))</f>
        <v>1</v>
      </c>
      <c r="J45" s="8" t="str">
        <f>IF(Y45=".",".",COUNT(Y$5:Y45))</f>
        <v>.</v>
      </c>
      <c r="K45" s="8" t="str">
        <f>IF(Z45=".",".",COUNT(Z$5:Z45))</f>
        <v>.</v>
      </c>
      <c r="L45" s="8" t="str">
        <f>IF(AA45=".",".",COUNT(AA$5:AA45))</f>
        <v>.</v>
      </c>
      <c r="M45" s="8" t="str">
        <f>IF(AB45=".",".",COUNT(AB$5:AB45))</f>
        <v>.</v>
      </c>
      <c r="N45" s="8" t="str">
        <f>IF(AC45=".",".",COUNT(AC$5:AC45))</f>
        <v>.</v>
      </c>
      <c r="O45" s="8" t="str">
        <f>IF(AD45=".",".",COUNT(AD$5:AD45))</f>
        <v>.</v>
      </c>
      <c r="P45" s="8" t="str">
        <f>IF(AE45=".",".",COUNT(AE$5:AE45))</f>
        <v>.</v>
      </c>
      <c r="Q45" s="8" t="str">
        <f>IF(AF45=".",".",COUNT(AF$5:AF45))</f>
        <v>.</v>
      </c>
      <c r="R45" s="8" t="str">
        <f>IF(AG45=".",".",COUNT(AG$5:AG45))</f>
        <v>.</v>
      </c>
      <c r="S45" s="8" t="str">
        <f>IF(AH45=".",".",COUNT(AH$5:AH45))</f>
        <v>.</v>
      </c>
      <c r="T45" s="8" t="str">
        <f>IF(AI45=".",".",COUNT(AI$5:AI45))</f>
        <v>.</v>
      </c>
      <c r="U45">
        <v>8</v>
      </c>
      <c r="V45" t="s">
        <v>16</v>
      </c>
      <c r="W45">
        <v>4</v>
      </c>
      <c r="X45">
        <v>1</v>
      </c>
      <c r="Y45" t="s">
        <v>16</v>
      </c>
      <c r="Z45" t="s">
        <v>16</v>
      </c>
      <c r="AA45" t="s">
        <v>16</v>
      </c>
      <c r="AB45" t="s">
        <v>16</v>
      </c>
      <c r="AC45" t="s">
        <v>16</v>
      </c>
      <c r="AD45" t="s">
        <v>16</v>
      </c>
      <c r="AE45" t="s">
        <v>16</v>
      </c>
      <c r="AF45" t="s">
        <v>16</v>
      </c>
      <c r="AG45" t="s">
        <v>16</v>
      </c>
      <c r="AH45" t="s">
        <v>16</v>
      </c>
      <c r="AI45" t="s">
        <v>16</v>
      </c>
    </row>
    <row r="46" spans="1:35" x14ac:dyDescent="0.25">
      <c r="A46" s="2">
        <f t="shared" si="0"/>
        <v>42</v>
      </c>
      <c r="B46" s="1">
        <v>105</v>
      </c>
      <c r="C46" s="1">
        <v>400</v>
      </c>
      <c r="D46" s="1" t="s">
        <v>114</v>
      </c>
      <c r="E46" s="1" t="s">
        <v>115</v>
      </c>
      <c r="F46" s="8" t="str">
        <f>IF(U46=".",".",COUNT(U$5:U46))</f>
        <v>.</v>
      </c>
      <c r="G46" s="8" t="str">
        <f>IF(V46=".",".",COUNT(V$5:V46))</f>
        <v>.</v>
      </c>
      <c r="H46" s="8" t="str">
        <f>IF(W46=".",".",COUNT(W$5:W46))</f>
        <v>.</v>
      </c>
      <c r="I46" s="8" t="str">
        <f>IF(X46=".",".",COUNT(X$5:X46))</f>
        <v>.</v>
      </c>
      <c r="J46" s="8" t="str">
        <f>IF(Y46=".",".",COUNT(Y$5:Y46))</f>
        <v>.</v>
      </c>
      <c r="K46" s="8" t="str">
        <f>IF(Z46=".",".",COUNT(Z$5:Z46))</f>
        <v>.</v>
      </c>
      <c r="L46" s="8" t="str">
        <f>IF(AA46=".",".",COUNT(AA$5:AA46))</f>
        <v>.</v>
      </c>
      <c r="M46" s="8" t="str">
        <f>IF(AB46=".",".",COUNT(AB$5:AB46))</f>
        <v>.</v>
      </c>
      <c r="N46" s="8">
        <f>IF(AC46=".",".",COUNT(AC$5:AC46))</f>
        <v>28</v>
      </c>
      <c r="O46" s="8" t="str">
        <f>IF(AD46=".",".",COUNT(AD$5:AD46))</f>
        <v>.</v>
      </c>
      <c r="P46" s="8" t="str">
        <f>IF(AE46=".",".",COUNT(AE$5:AE46))</f>
        <v>.</v>
      </c>
      <c r="Q46" s="8" t="str">
        <f>IF(AF46=".",".",COUNT(AF$5:AF46))</f>
        <v>.</v>
      </c>
      <c r="R46" s="8" t="str">
        <f>IF(AG46=".",".",COUNT(AG$5:AG46))</f>
        <v>.</v>
      </c>
      <c r="S46" s="8">
        <f>IF(AH46=".",".",COUNT(AH$5:AH46))</f>
        <v>7</v>
      </c>
      <c r="T46" s="8" t="str">
        <f>IF(AI46=".",".",COUNT(AI$5:AI46))</f>
        <v>.</v>
      </c>
      <c r="U46" t="s">
        <v>16</v>
      </c>
      <c r="V46" t="s">
        <v>16</v>
      </c>
      <c r="W46" t="s">
        <v>16</v>
      </c>
      <c r="X46" t="s">
        <v>16</v>
      </c>
      <c r="Y46" t="s">
        <v>16</v>
      </c>
      <c r="Z46" t="s">
        <v>16</v>
      </c>
      <c r="AA46" t="s">
        <v>16</v>
      </c>
      <c r="AB46" t="s">
        <v>16</v>
      </c>
      <c r="AC46">
        <v>9</v>
      </c>
      <c r="AD46" t="s">
        <v>16</v>
      </c>
      <c r="AE46" t="s">
        <v>16</v>
      </c>
      <c r="AF46" t="s">
        <v>16</v>
      </c>
      <c r="AG46" t="s">
        <v>16</v>
      </c>
      <c r="AH46">
        <v>2</v>
      </c>
      <c r="AI46" t="s">
        <v>16</v>
      </c>
    </row>
    <row r="47" spans="1:35" x14ac:dyDescent="0.25">
      <c r="A47" s="2">
        <f t="shared" si="0"/>
        <v>43</v>
      </c>
      <c r="B47" s="1">
        <v>17</v>
      </c>
      <c r="C47" s="1">
        <v>390</v>
      </c>
      <c r="D47" s="1" t="s">
        <v>21</v>
      </c>
      <c r="E47" s="1" t="s">
        <v>67</v>
      </c>
      <c r="F47" s="8">
        <f>IF(U47=".",".",COUNT(U$5:U47))</f>
        <v>14</v>
      </c>
      <c r="G47" s="8" t="str">
        <f>IF(V47=".",".",COUNT(V$5:V47))</f>
        <v>.</v>
      </c>
      <c r="H47" s="8" t="str">
        <f>IF(W47=".",".",COUNT(W$5:W47))</f>
        <v>.</v>
      </c>
      <c r="I47" s="8" t="str">
        <f>IF(X47=".",".",COUNT(X$5:X47))</f>
        <v>.</v>
      </c>
      <c r="J47" s="8" t="str">
        <f>IF(Y47=".",".",COUNT(Y$5:Y47))</f>
        <v>.</v>
      </c>
      <c r="K47" s="8" t="str">
        <f>IF(Z47=".",".",COUNT(Z$5:Z47))</f>
        <v>.</v>
      </c>
      <c r="L47" s="8" t="str">
        <f>IF(AA47=".",".",COUNT(AA$5:AA47))</f>
        <v>.</v>
      </c>
      <c r="M47" s="8" t="str">
        <f>IF(AB47=".",".",COUNT(AB$5:AB47))</f>
        <v>.</v>
      </c>
      <c r="N47" s="8" t="str">
        <f>IF(AC47=".",".",COUNT(AC$5:AC47))</f>
        <v>.</v>
      </c>
      <c r="O47" s="8" t="str">
        <f>IF(AD47=".",".",COUNT(AD$5:AD47))</f>
        <v>.</v>
      </c>
      <c r="P47" s="8" t="str">
        <f>IF(AE47=".",".",COUNT(AE$5:AE47))</f>
        <v>.</v>
      </c>
      <c r="Q47" s="8" t="str">
        <f>IF(AF47=".",".",COUNT(AF$5:AF47))</f>
        <v>.</v>
      </c>
      <c r="R47" s="8" t="str">
        <f>IF(AG47=".",".",COUNT(AG$5:AG47))</f>
        <v>.</v>
      </c>
      <c r="S47" s="8" t="str">
        <f>IF(AH47=".",".",COUNT(AH$5:AH47))</f>
        <v>.</v>
      </c>
      <c r="T47" s="8" t="str">
        <f>IF(AI47=".",".",COUNT(AI$5:AI47))</f>
        <v>.</v>
      </c>
      <c r="U47">
        <v>9</v>
      </c>
      <c r="V47" t="s">
        <v>16</v>
      </c>
      <c r="W47" t="s">
        <v>16</v>
      </c>
      <c r="X47" t="s">
        <v>16</v>
      </c>
      <c r="Y47" t="s">
        <v>16</v>
      </c>
      <c r="Z47" t="s">
        <v>16</v>
      </c>
      <c r="AA47" t="s">
        <v>16</v>
      </c>
      <c r="AB47" t="s">
        <v>16</v>
      </c>
      <c r="AC47" t="s">
        <v>16</v>
      </c>
      <c r="AD47" t="s">
        <v>16</v>
      </c>
      <c r="AE47" t="s">
        <v>16</v>
      </c>
      <c r="AF47" t="s">
        <v>16</v>
      </c>
      <c r="AG47" t="s">
        <v>16</v>
      </c>
      <c r="AH47" t="s">
        <v>16</v>
      </c>
      <c r="AI47" t="s">
        <v>16</v>
      </c>
    </row>
    <row r="48" spans="1:35" x14ac:dyDescent="0.25">
      <c r="A48" s="2">
        <f t="shared" si="0"/>
        <v>44</v>
      </c>
      <c r="B48" s="1">
        <v>129</v>
      </c>
      <c r="C48" s="1">
        <v>380</v>
      </c>
      <c r="D48" s="1" t="s">
        <v>116</v>
      </c>
      <c r="E48" s="1" t="s">
        <v>117</v>
      </c>
      <c r="F48" s="8" t="str">
        <f>IF(U48=".",".",COUNT(U$5:U48))</f>
        <v>.</v>
      </c>
      <c r="G48" s="8" t="str">
        <f>IF(V48=".",".",COUNT(V$5:V48))</f>
        <v>.</v>
      </c>
      <c r="H48" s="8" t="str">
        <f>IF(W48=".",".",COUNT(W$5:W48))</f>
        <v>.</v>
      </c>
      <c r="I48" s="8" t="str">
        <f>IF(X48=".",".",COUNT(X$5:X48))</f>
        <v>.</v>
      </c>
      <c r="J48" s="8" t="str">
        <f>IF(Y48=".",".",COUNT(Y$5:Y48))</f>
        <v>.</v>
      </c>
      <c r="K48" s="8" t="str">
        <f>IF(Z48=".",".",COUNT(Z$5:Z48))</f>
        <v>.</v>
      </c>
      <c r="L48" s="8" t="str">
        <f>IF(AA48=".",".",COUNT(AA$5:AA48))</f>
        <v>.</v>
      </c>
      <c r="M48" s="8" t="str">
        <f>IF(AB48=".",".",COUNT(AB$5:AB48))</f>
        <v>.</v>
      </c>
      <c r="N48" s="8">
        <f>IF(AC48=".",".",COUNT(AC$5:AC48))</f>
        <v>29</v>
      </c>
      <c r="O48" s="8" t="str">
        <f>IF(AD48=".",".",COUNT(AD$5:AD48))</f>
        <v>.</v>
      </c>
      <c r="P48" s="8" t="str">
        <f>IF(AE48=".",".",COUNT(AE$5:AE48))</f>
        <v>.</v>
      </c>
      <c r="Q48" s="8" t="str">
        <f>IF(AF48=".",".",COUNT(AF$5:AF48))</f>
        <v>.</v>
      </c>
      <c r="R48" s="8" t="str">
        <f>IF(AG48=".",".",COUNT(AG$5:AG48))</f>
        <v>.</v>
      </c>
      <c r="S48" s="8" t="str">
        <f>IF(AH48=".",".",COUNT(AH$5:AH48))</f>
        <v>.</v>
      </c>
      <c r="T48" s="8" t="str">
        <f>IF(AI48=".",".",COUNT(AI$5:AI48))</f>
        <v>.</v>
      </c>
      <c r="U48" t="s">
        <v>16</v>
      </c>
      <c r="V48" t="s">
        <v>16</v>
      </c>
      <c r="W48" t="s">
        <v>16</v>
      </c>
      <c r="X48" t="s">
        <v>16</v>
      </c>
      <c r="Y48" t="s">
        <v>16</v>
      </c>
      <c r="Z48" t="s">
        <v>16</v>
      </c>
      <c r="AA48" t="s">
        <v>16</v>
      </c>
      <c r="AB48" t="s">
        <v>16</v>
      </c>
      <c r="AC48">
        <v>10</v>
      </c>
      <c r="AD48" t="s">
        <v>16</v>
      </c>
      <c r="AE48" t="s">
        <v>16</v>
      </c>
      <c r="AF48" t="s">
        <v>16</v>
      </c>
      <c r="AG48" t="s">
        <v>16</v>
      </c>
      <c r="AH48" t="s">
        <v>16</v>
      </c>
      <c r="AI48" t="s">
        <v>16</v>
      </c>
    </row>
    <row r="49" spans="1:35" x14ac:dyDescent="0.25">
      <c r="A49" s="2">
        <f t="shared" si="0"/>
        <v>45</v>
      </c>
      <c r="B49" s="1">
        <v>36</v>
      </c>
      <c r="C49" s="1">
        <v>380</v>
      </c>
      <c r="D49" s="1" t="s">
        <v>68</v>
      </c>
      <c r="E49" s="1" t="s">
        <v>69</v>
      </c>
      <c r="F49" s="8" t="str">
        <f>IF(U49=".",".",COUNT(U$5:U49))</f>
        <v>.</v>
      </c>
      <c r="G49" s="8" t="str">
        <f>IF(V49=".",".",COUNT(V$5:V49))</f>
        <v>.</v>
      </c>
      <c r="H49" s="8" t="str">
        <f>IF(W49=".",".",COUNT(W$5:W49))</f>
        <v>.</v>
      </c>
      <c r="I49" s="8" t="str">
        <f>IF(X49=".",".",COUNT(X$5:X49))</f>
        <v>.</v>
      </c>
      <c r="J49" s="8">
        <f>IF(Y49=".",".",COUNT(Y$5:Y49))</f>
        <v>2</v>
      </c>
      <c r="K49" s="8" t="str">
        <f>IF(Z49=".",".",COUNT(Z$5:Z49))</f>
        <v>.</v>
      </c>
      <c r="L49" s="8">
        <f>IF(AA49=".",".",COUNT(AA$5:AA49))</f>
        <v>2</v>
      </c>
      <c r="M49" s="8">
        <f>IF(AB49=".",".",COUNT(AB$5:AB49))</f>
        <v>1</v>
      </c>
      <c r="N49" s="8" t="str">
        <f>IF(AC49=".",".",COUNT(AC$5:AC49))</f>
        <v>.</v>
      </c>
      <c r="O49" s="8" t="str">
        <f>IF(AD49=".",".",COUNT(AD$5:AD49))</f>
        <v>.</v>
      </c>
      <c r="P49" s="8" t="str">
        <f>IF(AE49=".",".",COUNT(AE$5:AE49))</f>
        <v>.</v>
      </c>
      <c r="Q49" s="8" t="str">
        <f>IF(AF49=".",".",COUNT(AF$5:AF49))</f>
        <v>.</v>
      </c>
      <c r="R49" s="8" t="str">
        <f>IF(AG49=".",".",COUNT(AG$5:AG49))</f>
        <v>.</v>
      </c>
      <c r="S49" s="8" t="str">
        <f>IF(AH49=".",".",COUNT(AH$5:AH49))</f>
        <v>.</v>
      </c>
      <c r="T49" s="8" t="str">
        <f>IF(AI49=".",".",COUNT(AI$5:AI49))</f>
        <v>.</v>
      </c>
      <c r="U49" t="s">
        <v>16</v>
      </c>
      <c r="V49" t="s">
        <v>16</v>
      </c>
      <c r="W49" t="s">
        <v>16</v>
      </c>
      <c r="X49" t="s">
        <v>16</v>
      </c>
      <c r="Y49">
        <v>2</v>
      </c>
      <c r="Z49" t="s">
        <v>16</v>
      </c>
      <c r="AA49">
        <v>2</v>
      </c>
      <c r="AB49">
        <v>1</v>
      </c>
      <c r="AC49" t="s">
        <v>16</v>
      </c>
      <c r="AD49" t="s">
        <v>16</v>
      </c>
      <c r="AE49" t="s">
        <v>16</v>
      </c>
      <c r="AF49" t="s">
        <v>16</v>
      </c>
      <c r="AG49" t="s">
        <v>16</v>
      </c>
      <c r="AH49" t="s">
        <v>16</v>
      </c>
      <c r="AI49" t="s">
        <v>16</v>
      </c>
    </row>
    <row r="50" spans="1:35" x14ac:dyDescent="0.25">
      <c r="A50" s="2">
        <f t="shared" si="0"/>
        <v>46</v>
      </c>
      <c r="B50" s="1">
        <v>131</v>
      </c>
      <c r="C50" s="1">
        <v>350</v>
      </c>
      <c r="D50" s="1" t="s">
        <v>118</v>
      </c>
      <c r="E50" s="1" t="s">
        <v>119</v>
      </c>
      <c r="F50" s="8" t="str">
        <f>IF(U50=".",".",COUNT(U$5:U50))</f>
        <v>.</v>
      </c>
      <c r="G50" s="8" t="str">
        <f>IF(V50=".",".",COUNT(V$5:V50))</f>
        <v>.</v>
      </c>
      <c r="H50" s="8" t="str">
        <f>IF(W50=".",".",COUNT(W$5:W50))</f>
        <v>.</v>
      </c>
      <c r="I50" s="8" t="str">
        <f>IF(X50=".",".",COUNT(X$5:X50))</f>
        <v>.</v>
      </c>
      <c r="J50" s="8" t="str">
        <f>IF(Y50=".",".",COUNT(Y$5:Y50))</f>
        <v>.</v>
      </c>
      <c r="K50" s="8" t="str">
        <f>IF(Z50=".",".",COUNT(Z$5:Z50))</f>
        <v>.</v>
      </c>
      <c r="L50" s="8" t="str">
        <f>IF(AA50=".",".",COUNT(AA$5:AA50))</f>
        <v>.</v>
      </c>
      <c r="M50" s="8" t="str">
        <f>IF(AB50=".",".",COUNT(AB$5:AB50))</f>
        <v>.</v>
      </c>
      <c r="N50" s="8">
        <f>IF(AC50=".",".",COUNT(AC$5:AC50))</f>
        <v>30</v>
      </c>
      <c r="O50" s="8" t="str">
        <f>IF(AD50=".",".",COUNT(AD$5:AD50))</f>
        <v>.</v>
      </c>
      <c r="P50" s="8" t="str">
        <f>IF(AE50=".",".",COUNT(AE$5:AE50))</f>
        <v>.</v>
      </c>
      <c r="Q50" s="8" t="str">
        <f>IF(AF50=".",".",COUNT(AF$5:AF50))</f>
        <v>.</v>
      </c>
      <c r="R50" s="8" t="str">
        <f>IF(AG50=".",".",COUNT(AG$5:AG50))</f>
        <v>.</v>
      </c>
      <c r="S50" s="8">
        <f>IF(AH50=".",".",COUNT(AH$5:AH50))</f>
        <v>8</v>
      </c>
      <c r="T50" s="8" t="str">
        <f>IF(AI50=".",".",COUNT(AI$5:AI50))</f>
        <v>.</v>
      </c>
      <c r="U50" t="s">
        <v>16</v>
      </c>
      <c r="V50" t="s">
        <v>16</v>
      </c>
      <c r="W50" t="s">
        <v>16</v>
      </c>
      <c r="X50" t="s">
        <v>16</v>
      </c>
      <c r="Y50" t="s">
        <v>16</v>
      </c>
      <c r="Z50" t="s">
        <v>16</v>
      </c>
      <c r="AA50" t="s">
        <v>16</v>
      </c>
      <c r="AB50" t="s">
        <v>16</v>
      </c>
      <c r="AC50">
        <v>11</v>
      </c>
      <c r="AD50" t="s">
        <v>16</v>
      </c>
      <c r="AE50" t="s">
        <v>16</v>
      </c>
      <c r="AF50" t="s">
        <v>16</v>
      </c>
      <c r="AG50" t="s">
        <v>16</v>
      </c>
      <c r="AH50">
        <v>3</v>
      </c>
      <c r="AI50" t="s">
        <v>16</v>
      </c>
    </row>
    <row r="51" spans="1:35" x14ac:dyDescent="0.25">
      <c r="A51" s="2">
        <f t="shared" si="0"/>
        <v>47</v>
      </c>
      <c r="B51" s="1">
        <v>37</v>
      </c>
      <c r="C51" s="1">
        <v>350</v>
      </c>
      <c r="D51" s="1" t="s">
        <v>70</v>
      </c>
      <c r="E51" s="1" t="s">
        <v>71</v>
      </c>
      <c r="F51" s="8" t="str">
        <f>IF(U51=".",".",COUNT(U$5:U51))</f>
        <v>.</v>
      </c>
      <c r="G51" s="8" t="str">
        <f>IF(V51=".",".",COUNT(V$5:V51))</f>
        <v>.</v>
      </c>
      <c r="H51" s="8" t="str">
        <f>IF(W51=".",".",COUNT(W$5:W51))</f>
        <v>.</v>
      </c>
      <c r="I51" s="8" t="str">
        <f>IF(X51=".",".",COUNT(X$5:X51))</f>
        <v>.</v>
      </c>
      <c r="J51" s="8" t="str">
        <f>IF(Y51=".",".",COUNT(Y$5:Y51))</f>
        <v>.</v>
      </c>
      <c r="K51" s="8" t="str">
        <f>IF(Z51=".",".",COUNT(Z$5:Z51))</f>
        <v>.</v>
      </c>
      <c r="L51" s="8" t="str">
        <f>IF(AA51=".",".",COUNT(AA$5:AA51))</f>
        <v>.</v>
      </c>
      <c r="M51" s="8" t="str">
        <f>IF(AB51=".",".",COUNT(AB$5:AB51))</f>
        <v>.</v>
      </c>
      <c r="N51" s="8">
        <f>IF(AC51=".",".",COUNT(AC$5:AC51))</f>
        <v>31</v>
      </c>
      <c r="O51" s="8" t="str">
        <f>IF(AD51=".",".",COUNT(AD$5:AD51))</f>
        <v>.</v>
      </c>
      <c r="P51" s="8" t="str">
        <f>IF(AE51=".",".",COUNT(AE$5:AE51))</f>
        <v>.</v>
      </c>
      <c r="Q51" s="8" t="str">
        <f>IF(AF51=".",".",COUNT(AF$5:AF51))</f>
        <v>.</v>
      </c>
      <c r="R51" s="8" t="str">
        <f>IF(AG51=".",".",COUNT(AG$5:AG51))</f>
        <v>.</v>
      </c>
      <c r="S51" s="8" t="str">
        <f>IF(AH51=".",".",COUNT(AH$5:AH51))</f>
        <v>.</v>
      </c>
      <c r="T51" s="8" t="str">
        <f>IF(AI51=".",".",COUNT(AI$5:AI51))</f>
        <v>.</v>
      </c>
      <c r="U51" t="s">
        <v>16</v>
      </c>
      <c r="V51" t="s">
        <v>16</v>
      </c>
      <c r="W51" t="s">
        <v>16</v>
      </c>
      <c r="X51" t="s">
        <v>16</v>
      </c>
      <c r="Y51" t="s">
        <v>16</v>
      </c>
      <c r="Z51" t="s">
        <v>16</v>
      </c>
      <c r="AA51" t="s">
        <v>16</v>
      </c>
      <c r="AB51" t="s">
        <v>16</v>
      </c>
      <c r="AC51">
        <v>18</v>
      </c>
      <c r="AD51" t="s">
        <v>16</v>
      </c>
      <c r="AE51" t="s">
        <v>16</v>
      </c>
      <c r="AF51" t="s">
        <v>16</v>
      </c>
      <c r="AG51" t="s">
        <v>16</v>
      </c>
      <c r="AH51" t="s">
        <v>16</v>
      </c>
      <c r="AI51" t="s">
        <v>16</v>
      </c>
    </row>
    <row r="52" spans="1:35" x14ac:dyDescent="0.25">
      <c r="A52" s="2">
        <f t="shared" si="0"/>
        <v>48</v>
      </c>
      <c r="B52" s="1">
        <v>109</v>
      </c>
      <c r="C52" s="1">
        <v>320</v>
      </c>
      <c r="D52" s="1" t="s">
        <v>120</v>
      </c>
      <c r="E52" s="1" t="s">
        <v>121</v>
      </c>
      <c r="F52" s="8" t="str">
        <f>IF(U52=".",".",COUNT(U$5:U52))</f>
        <v>.</v>
      </c>
      <c r="G52" s="8" t="str">
        <f>IF(V52=".",".",COUNT(V$5:V52))</f>
        <v>.</v>
      </c>
      <c r="H52" s="8" t="str">
        <f>IF(W52=".",".",COUNT(W$5:W52))</f>
        <v>.</v>
      </c>
      <c r="I52" s="8" t="str">
        <f>IF(X52=".",".",COUNT(X$5:X52))</f>
        <v>.</v>
      </c>
      <c r="J52" s="8" t="str">
        <f>IF(Y52=".",".",COUNT(Y$5:Y52))</f>
        <v>.</v>
      </c>
      <c r="K52" s="8" t="str">
        <f>IF(Z52=".",".",COUNT(Z$5:Z52))</f>
        <v>.</v>
      </c>
      <c r="L52" s="8" t="str">
        <f>IF(AA52=".",".",COUNT(AA$5:AA52))</f>
        <v>.</v>
      </c>
      <c r="M52" s="8" t="str">
        <f>IF(AB52=".",".",COUNT(AB$5:AB52))</f>
        <v>.</v>
      </c>
      <c r="N52" s="8">
        <f>IF(AC52=".",".",COUNT(AC$5:AC52))</f>
        <v>32</v>
      </c>
      <c r="O52" s="8" t="str">
        <f>IF(AD52=".",".",COUNT(AD$5:AD52))</f>
        <v>.</v>
      </c>
      <c r="P52" s="8" t="str">
        <f>IF(AE52=".",".",COUNT(AE$5:AE52))</f>
        <v>.</v>
      </c>
      <c r="Q52" s="8" t="str">
        <f>IF(AF52=".",".",COUNT(AF$5:AF52))</f>
        <v>.</v>
      </c>
      <c r="R52" s="8" t="str">
        <f>IF(AG52=".",".",COUNT(AG$5:AG52))</f>
        <v>.</v>
      </c>
      <c r="S52" s="8">
        <f>IF(AH52=".",".",COUNT(AH$5:AH52))</f>
        <v>9</v>
      </c>
      <c r="T52" s="8" t="str">
        <f>IF(AI52=".",".",COUNT(AI$5:AI52))</f>
        <v>.</v>
      </c>
      <c r="U52" t="s">
        <v>16</v>
      </c>
      <c r="V52" t="s">
        <v>16</v>
      </c>
      <c r="W52" t="s">
        <v>16</v>
      </c>
      <c r="X52" t="s">
        <v>16</v>
      </c>
      <c r="Y52" t="s">
        <v>16</v>
      </c>
      <c r="Z52" t="s">
        <v>16</v>
      </c>
      <c r="AA52" t="s">
        <v>16</v>
      </c>
      <c r="AB52" t="s">
        <v>16</v>
      </c>
      <c r="AC52">
        <v>12</v>
      </c>
      <c r="AD52" t="s">
        <v>16</v>
      </c>
      <c r="AE52" t="s">
        <v>16</v>
      </c>
      <c r="AF52" t="s">
        <v>16</v>
      </c>
      <c r="AG52" t="s">
        <v>16</v>
      </c>
      <c r="AH52">
        <v>4</v>
      </c>
      <c r="AI52" t="s">
        <v>16</v>
      </c>
    </row>
    <row r="53" spans="1:35" x14ac:dyDescent="0.25">
      <c r="A53" s="2">
        <f t="shared" si="0"/>
        <v>49</v>
      </c>
      <c r="B53" s="1">
        <v>39</v>
      </c>
      <c r="C53" s="1">
        <v>320</v>
      </c>
      <c r="D53" s="1" t="s">
        <v>72</v>
      </c>
      <c r="E53" s="1" t="s">
        <v>73</v>
      </c>
      <c r="F53" s="8" t="str">
        <f>IF(U53=".",".",COUNT(U$5:U53))</f>
        <v>.</v>
      </c>
      <c r="G53" s="8" t="str">
        <f>IF(V53=".",".",COUNT(V$5:V53))</f>
        <v>.</v>
      </c>
      <c r="H53" s="8" t="str">
        <f>IF(W53=".",".",COUNT(W$5:W53))</f>
        <v>.</v>
      </c>
      <c r="I53" s="8" t="str">
        <f>IF(X53=".",".",COUNT(X$5:X53))</f>
        <v>.</v>
      </c>
      <c r="J53" s="8" t="str">
        <f>IF(Y53=".",".",COUNT(Y$5:Y53))</f>
        <v>.</v>
      </c>
      <c r="K53" s="8" t="str">
        <f>IF(Z53=".",".",COUNT(Z$5:Z53))</f>
        <v>.</v>
      </c>
      <c r="L53" s="8" t="str">
        <f>IF(AA53=".",".",COUNT(AA$5:AA53))</f>
        <v>.</v>
      </c>
      <c r="M53" s="8" t="str">
        <f>IF(AB53=".",".",COUNT(AB$5:AB53))</f>
        <v>.</v>
      </c>
      <c r="N53" s="8">
        <f>IF(AC53=".",".",COUNT(AC$5:AC53))</f>
        <v>33</v>
      </c>
      <c r="O53" s="8" t="str">
        <f>IF(AD53=".",".",COUNT(AD$5:AD53))</f>
        <v>.</v>
      </c>
      <c r="P53" s="8" t="str">
        <f>IF(AE53=".",".",COUNT(AE$5:AE53))</f>
        <v>.</v>
      </c>
      <c r="Q53" s="8" t="str">
        <f>IF(AF53=".",".",COUNT(AF$5:AF53))</f>
        <v>.</v>
      </c>
      <c r="R53" s="8" t="str">
        <f>IF(AG53=".",".",COUNT(AG$5:AG53))</f>
        <v>.</v>
      </c>
      <c r="S53" s="8" t="str">
        <f>IF(AH53=".",".",COUNT(AH$5:AH53))</f>
        <v>.</v>
      </c>
      <c r="T53" s="8" t="str">
        <f>IF(AI53=".",".",COUNT(AI$5:AI53))</f>
        <v>.</v>
      </c>
      <c r="U53" t="s">
        <v>16</v>
      </c>
      <c r="V53" t="s">
        <v>16</v>
      </c>
      <c r="W53" t="s">
        <v>16</v>
      </c>
      <c r="X53" t="s">
        <v>16</v>
      </c>
      <c r="Y53" t="s">
        <v>16</v>
      </c>
      <c r="Z53" t="s">
        <v>16</v>
      </c>
      <c r="AA53" t="s">
        <v>16</v>
      </c>
      <c r="AB53" t="s">
        <v>16</v>
      </c>
      <c r="AC53">
        <v>19</v>
      </c>
      <c r="AD53" t="s">
        <v>16</v>
      </c>
      <c r="AE53" t="s">
        <v>16</v>
      </c>
      <c r="AF53" t="s">
        <v>16</v>
      </c>
      <c r="AG53" t="s">
        <v>16</v>
      </c>
      <c r="AH53" t="s">
        <v>16</v>
      </c>
      <c r="AI53" t="s">
        <v>16</v>
      </c>
    </row>
    <row r="54" spans="1:35" x14ac:dyDescent="0.25">
      <c r="A54" s="2">
        <f t="shared" si="0"/>
        <v>50</v>
      </c>
      <c r="B54" s="1">
        <v>104</v>
      </c>
      <c r="C54" s="1">
        <v>320</v>
      </c>
      <c r="D54" s="1" t="s">
        <v>122</v>
      </c>
      <c r="E54" s="1" t="s">
        <v>123</v>
      </c>
      <c r="F54" s="8" t="str">
        <f>IF(U54=".",".",COUNT(U$5:U54))</f>
        <v>.</v>
      </c>
      <c r="G54" s="8" t="str">
        <f>IF(V54=".",".",COUNT(V$5:V54))</f>
        <v>.</v>
      </c>
      <c r="H54" s="8" t="str">
        <f>IF(W54=".",".",COUNT(W$5:W54))</f>
        <v>.</v>
      </c>
      <c r="I54" s="8" t="str">
        <f>IF(X54=".",".",COUNT(X$5:X54))</f>
        <v>.</v>
      </c>
      <c r="J54" s="8" t="str">
        <f>IF(Y54=".",".",COUNT(Y$5:Y54))</f>
        <v>.</v>
      </c>
      <c r="K54" s="8" t="str">
        <f>IF(Z54=".",".",COUNT(Z$5:Z54))</f>
        <v>.</v>
      </c>
      <c r="L54" s="8" t="str">
        <f>IF(AA54=".",".",COUNT(AA$5:AA54))</f>
        <v>.</v>
      </c>
      <c r="M54" s="8" t="str">
        <f>IF(AB54=".",".",COUNT(AB$5:AB54))</f>
        <v>.</v>
      </c>
      <c r="N54" s="8">
        <f>IF(AC54=".",".",COUNT(AC$5:AC54))</f>
        <v>34</v>
      </c>
      <c r="O54" s="8" t="str">
        <f>IF(AD54=".",".",COUNT(AD$5:AD54))</f>
        <v>.</v>
      </c>
      <c r="P54" s="8" t="str">
        <f>IF(AE54=".",".",COUNT(AE$5:AE54))</f>
        <v>.</v>
      </c>
      <c r="Q54" s="8" t="str">
        <f>IF(AF54=".",".",COUNT(AF$5:AF54))</f>
        <v>.</v>
      </c>
      <c r="R54" s="8" t="str">
        <f>IF(AG54=".",".",COUNT(AG$5:AG54))</f>
        <v>.</v>
      </c>
      <c r="S54" s="8" t="str">
        <f>IF(AH54=".",".",COUNT(AH$5:AH54))</f>
        <v>.</v>
      </c>
      <c r="T54" s="8" t="str">
        <f>IF(AI54=".",".",COUNT(AI$5:AI54))</f>
        <v>.</v>
      </c>
      <c r="U54" t="s">
        <v>16</v>
      </c>
      <c r="V54" t="s">
        <v>16</v>
      </c>
      <c r="W54" t="s">
        <v>16</v>
      </c>
      <c r="X54" t="s">
        <v>16</v>
      </c>
      <c r="Y54" t="s">
        <v>16</v>
      </c>
      <c r="Z54" t="s">
        <v>16</v>
      </c>
      <c r="AA54" t="s">
        <v>16</v>
      </c>
      <c r="AB54" t="s">
        <v>16</v>
      </c>
      <c r="AC54">
        <v>13</v>
      </c>
      <c r="AD54" t="s">
        <v>16</v>
      </c>
      <c r="AE54" t="s">
        <v>16</v>
      </c>
      <c r="AF54" t="s">
        <v>16</v>
      </c>
      <c r="AG54" t="s">
        <v>16</v>
      </c>
      <c r="AH54" t="s">
        <v>16</v>
      </c>
      <c r="AI54" t="s">
        <v>16</v>
      </c>
    </row>
    <row r="55" spans="1:35" x14ac:dyDescent="0.25">
      <c r="A55" s="2">
        <f t="shared" si="0"/>
        <v>51</v>
      </c>
      <c r="B55" s="1">
        <v>108</v>
      </c>
      <c r="C55" s="1">
        <v>310</v>
      </c>
      <c r="D55" s="1" t="s">
        <v>124</v>
      </c>
      <c r="E55" s="1" t="s">
        <v>125</v>
      </c>
      <c r="F55" s="8" t="str">
        <f>IF(U55=".",".",COUNT(U$5:U55))</f>
        <v>.</v>
      </c>
      <c r="G55" s="8" t="str">
        <f>IF(V55=".",".",COUNT(V$5:V55))</f>
        <v>.</v>
      </c>
      <c r="H55" s="8" t="str">
        <f>IF(W55=".",".",COUNT(W$5:W55))</f>
        <v>.</v>
      </c>
      <c r="I55" s="8" t="str">
        <f>IF(X55=".",".",COUNT(X$5:X55))</f>
        <v>.</v>
      </c>
      <c r="J55" s="8" t="str">
        <f>IF(Y55=".",".",COUNT(Y$5:Y55))</f>
        <v>.</v>
      </c>
      <c r="K55" s="8" t="str">
        <f>IF(Z55=".",".",COUNT(Z$5:Z55))</f>
        <v>.</v>
      </c>
      <c r="L55" s="8" t="str">
        <f>IF(AA55=".",".",COUNT(AA$5:AA55))</f>
        <v>.</v>
      </c>
      <c r="M55" s="8" t="str">
        <f>IF(AB55=".",".",COUNT(AB$5:AB55))</f>
        <v>.</v>
      </c>
      <c r="N55" s="8">
        <f>IF(AC55=".",".",COUNT(AC$5:AC55))</f>
        <v>35</v>
      </c>
      <c r="O55" s="8" t="str">
        <f>IF(AD55=".",".",COUNT(AD$5:AD55))</f>
        <v>.</v>
      </c>
      <c r="P55" s="8" t="str">
        <f>IF(AE55=".",".",COUNT(AE$5:AE55))</f>
        <v>.</v>
      </c>
      <c r="Q55" s="8" t="str">
        <f>IF(AF55=".",".",COUNT(AF$5:AF55))</f>
        <v>.</v>
      </c>
      <c r="R55" s="8" t="str">
        <f>IF(AG55=".",".",COUNT(AG$5:AG55))</f>
        <v>.</v>
      </c>
      <c r="S55" s="8" t="str">
        <f>IF(AH55=".",".",COUNT(AH$5:AH55))</f>
        <v>.</v>
      </c>
      <c r="T55" s="8" t="str">
        <f>IF(AI55=".",".",COUNT(AI$5:AI55))</f>
        <v>.</v>
      </c>
      <c r="U55" t="s">
        <v>16</v>
      </c>
      <c r="V55" t="s">
        <v>16</v>
      </c>
      <c r="W55" t="s">
        <v>16</v>
      </c>
      <c r="X55" t="s">
        <v>16</v>
      </c>
      <c r="Y55" t="s">
        <v>16</v>
      </c>
      <c r="Z55" t="s">
        <v>16</v>
      </c>
      <c r="AA55" t="s">
        <v>16</v>
      </c>
      <c r="AB55" t="s">
        <v>16</v>
      </c>
      <c r="AC55">
        <v>14</v>
      </c>
      <c r="AD55" t="s">
        <v>16</v>
      </c>
      <c r="AE55" t="s">
        <v>16</v>
      </c>
      <c r="AF55" t="s">
        <v>16</v>
      </c>
      <c r="AG55" t="s">
        <v>16</v>
      </c>
      <c r="AH55" t="s">
        <v>16</v>
      </c>
      <c r="AI55" t="s">
        <v>16</v>
      </c>
    </row>
    <row r="56" spans="1:35" x14ac:dyDescent="0.25">
      <c r="A56" s="2">
        <f t="shared" si="0"/>
        <v>52</v>
      </c>
      <c r="B56" s="1">
        <v>124</v>
      </c>
      <c r="C56" s="1">
        <v>290</v>
      </c>
      <c r="D56" s="1" t="s">
        <v>126</v>
      </c>
      <c r="E56" s="1" t="s">
        <v>127</v>
      </c>
      <c r="F56" s="8" t="str">
        <f>IF(U56=".",".",COUNT(U$5:U56))</f>
        <v>.</v>
      </c>
      <c r="G56" s="8" t="str">
        <f>IF(V56=".",".",COUNT(V$5:V56))</f>
        <v>.</v>
      </c>
      <c r="H56" s="8" t="str">
        <f>IF(W56=".",".",COUNT(W$5:W56))</f>
        <v>.</v>
      </c>
      <c r="I56" s="8" t="str">
        <f>IF(X56=".",".",COUNT(X$5:X56))</f>
        <v>.</v>
      </c>
      <c r="J56" s="8" t="str">
        <f>IF(Y56=".",".",COUNT(Y$5:Y56))</f>
        <v>.</v>
      </c>
      <c r="K56" s="8" t="str">
        <f>IF(Z56=".",".",COUNT(Z$5:Z56))</f>
        <v>.</v>
      </c>
      <c r="L56" s="8" t="str">
        <f>IF(AA56=".",".",COUNT(AA$5:AA56))</f>
        <v>.</v>
      </c>
      <c r="M56" s="8" t="str">
        <f>IF(AB56=".",".",COUNT(AB$5:AB56))</f>
        <v>.</v>
      </c>
      <c r="N56" s="8">
        <f>IF(AC56=".",".",COUNT(AC$5:AC56))</f>
        <v>36</v>
      </c>
      <c r="O56" s="8" t="str">
        <f>IF(AD56=".",".",COUNT(AD$5:AD56))</f>
        <v>.</v>
      </c>
      <c r="P56" s="8" t="str">
        <f>IF(AE56=".",".",COUNT(AE$5:AE56))</f>
        <v>.</v>
      </c>
      <c r="Q56" s="8" t="str">
        <f>IF(AF56=".",".",COUNT(AF$5:AF56))</f>
        <v>.</v>
      </c>
      <c r="R56" s="8" t="str">
        <f>IF(AG56=".",".",COUNT(AG$5:AG56))</f>
        <v>.</v>
      </c>
      <c r="S56" s="8" t="str">
        <f>IF(AH56=".",".",COUNT(AH$5:AH56))</f>
        <v>.</v>
      </c>
      <c r="T56" s="8" t="str">
        <f>IF(AI56=".",".",COUNT(AI$5:AI56))</f>
        <v>.</v>
      </c>
      <c r="U56" t="s">
        <v>16</v>
      </c>
      <c r="V56" t="s">
        <v>16</v>
      </c>
      <c r="W56" t="s">
        <v>16</v>
      </c>
      <c r="X56" t="s">
        <v>16</v>
      </c>
      <c r="Y56" t="s">
        <v>16</v>
      </c>
      <c r="Z56" t="s">
        <v>16</v>
      </c>
      <c r="AA56" t="s">
        <v>16</v>
      </c>
      <c r="AB56" t="s">
        <v>16</v>
      </c>
      <c r="AC56">
        <v>15</v>
      </c>
      <c r="AD56" t="s">
        <v>16</v>
      </c>
      <c r="AE56" t="s">
        <v>16</v>
      </c>
      <c r="AF56" t="s">
        <v>16</v>
      </c>
      <c r="AG56" t="s">
        <v>16</v>
      </c>
      <c r="AH56" t="s">
        <v>16</v>
      </c>
      <c r="AI56" t="s">
        <v>16</v>
      </c>
    </row>
    <row r="57" spans="1:35" x14ac:dyDescent="0.25">
      <c r="A57" s="2">
        <f t="shared" si="0"/>
        <v>53</v>
      </c>
      <c r="B57" s="1">
        <v>26</v>
      </c>
      <c r="C57" s="1">
        <v>280</v>
      </c>
      <c r="D57" s="1" t="s">
        <v>74</v>
      </c>
      <c r="E57" s="1" t="s">
        <v>75</v>
      </c>
      <c r="F57" s="8" t="str">
        <f>IF(U57=".",".",COUNT(U$5:U57))</f>
        <v>.</v>
      </c>
      <c r="G57" s="8" t="str">
        <f>IF(V57=".",".",COUNT(V$5:V57))</f>
        <v>.</v>
      </c>
      <c r="H57" s="8" t="str">
        <f>IF(W57=".",".",COUNT(W$5:W57))</f>
        <v>.</v>
      </c>
      <c r="I57" s="8" t="str">
        <f>IF(X57=".",".",COUNT(X$5:X57))</f>
        <v>.</v>
      </c>
      <c r="J57" s="8" t="str">
        <f>IF(Y57=".",".",COUNT(Y$5:Y57))</f>
        <v>.</v>
      </c>
      <c r="K57" s="8" t="str">
        <f>IF(Z57=".",".",COUNT(Z$5:Z57))</f>
        <v>.</v>
      </c>
      <c r="L57" s="8" t="str">
        <f>IF(AA57=".",".",COUNT(AA$5:AA57))</f>
        <v>.</v>
      </c>
      <c r="M57" s="8" t="str">
        <f>IF(AB57=".",".",COUNT(AB$5:AB57))</f>
        <v>.</v>
      </c>
      <c r="N57" s="8">
        <f>IF(AC57=".",".",COUNT(AC$5:AC57))</f>
        <v>37</v>
      </c>
      <c r="O57" s="8" t="str">
        <f>IF(AD57=".",".",COUNT(AD$5:AD57))</f>
        <v>.</v>
      </c>
      <c r="P57" s="8" t="str">
        <f>IF(AE57=".",".",COUNT(AE$5:AE57))</f>
        <v>.</v>
      </c>
      <c r="Q57" s="8" t="str">
        <f>IF(AF57=".",".",COUNT(AF$5:AF57))</f>
        <v>.</v>
      </c>
      <c r="R57" s="8" t="str">
        <f>IF(AG57=".",".",COUNT(AG$5:AG57))</f>
        <v>.</v>
      </c>
      <c r="S57" s="8">
        <f>IF(AH57=".",".",COUNT(AH$5:AH57))</f>
        <v>10</v>
      </c>
      <c r="T57" s="8" t="str">
        <f>IF(AI57=".",".",COUNT(AI$5:AI57))</f>
        <v>.</v>
      </c>
      <c r="U57" t="s">
        <v>16</v>
      </c>
      <c r="V57" t="s">
        <v>16</v>
      </c>
      <c r="W57" t="s">
        <v>16</v>
      </c>
      <c r="X57" t="s">
        <v>16</v>
      </c>
      <c r="Y57" t="s">
        <v>16</v>
      </c>
      <c r="Z57" t="s">
        <v>16</v>
      </c>
      <c r="AA57" t="s">
        <v>16</v>
      </c>
      <c r="AB57" t="s">
        <v>16</v>
      </c>
      <c r="AC57">
        <v>20</v>
      </c>
      <c r="AD57" t="s">
        <v>16</v>
      </c>
      <c r="AE57" t="s">
        <v>16</v>
      </c>
      <c r="AF57" t="s">
        <v>16</v>
      </c>
      <c r="AG57" t="s">
        <v>16</v>
      </c>
      <c r="AH57">
        <v>1</v>
      </c>
      <c r="AI57" t="s">
        <v>16</v>
      </c>
    </row>
    <row r="58" spans="1:35" x14ac:dyDescent="0.25">
      <c r="A58" s="2">
        <f t="shared" si="0"/>
        <v>54</v>
      </c>
      <c r="B58" s="1">
        <v>132</v>
      </c>
      <c r="C58" s="1">
        <v>280</v>
      </c>
      <c r="D58" s="1" t="s">
        <v>128</v>
      </c>
      <c r="E58" s="1" t="s">
        <v>129</v>
      </c>
      <c r="F58" s="8" t="str">
        <f>IF(U58=".",".",COUNT(U$5:U58))</f>
        <v>.</v>
      </c>
      <c r="G58" s="8" t="str">
        <f>IF(V58=".",".",COUNT(V$5:V58))</f>
        <v>.</v>
      </c>
      <c r="H58" s="8" t="str">
        <f>IF(W58=".",".",COUNT(W$5:W58))</f>
        <v>.</v>
      </c>
      <c r="I58" s="8" t="str">
        <f>IF(X58=".",".",COUNT(X$5:X58))</f>
        <v>.</v>
      </c>
      <c r="J58" s="8" t="str">
        <f>IF(Y58=".",".",COUNT(Y$5:Y58))</f>
        <v>.</v>
      </c>
      <c r="K58" s="8" t="str">
        <f>IF(Z58=".",".",COUNT(Z$5:Z58))</f>
        <v>.</v>
      </c>
      <c r="L58" s="8" t="str">
        <f>IF(AA58=".",".",COUNT(AA$5:AA58))</f>
        <v>.</v>
      </c>
      <c r="M58" s="8" t="str">
        <f>IF(AB58=".",".",COUNT(AB$5:AB58))</f>
        <v>.</v>
      </c>
      <c r="N58" s="8">
        <f>IF(AC58=".",".",COUNT(AC$5:AC58))</f>
        <v>38</v>
      </c>
      <c r="O58" s="8" t="str">
        <f>IF(AD58=".",".",COUNT(AD$5:AD58))</f>
        <v>.</v>
      </c>
      <c r="P58" s="8" t="str">
        <f>IF(AE58=".",".",COUNT(AE$5:AE58))</f>
        <v>.</v>
      </c>
      <c r="Q58" s="8" t="str">
        <f>IF(AF58=".",".",COUNT(AF$5:AF58))</f>
        <v>.</v>
      </c>
      <c r="R58" s="8" t="str">
        <f>IF(AG58=".",".",COUNT(AG$5:AG58))</f>
        <v>.</v>
      </c>
      <c r="S58" s="8" t="str">
        <f>IF(AH58=".",".",COUNT(AH$5:AH58))</f>
        <v>.</v>
      </c>
      <c r="T58" s="8" t="str">
        <f>IF(AI58=".",".",COUNT(AI$5:AI58))</f>
        <v>.</v>
      </c>
      <c r="U58" t="s">
        <v>16</v>
      </c>
      <c r="V58" t="s">
        <v>16</v>
      </c>
      <c r="W58" t="s">
        <v>16</v>
      </c>
      <c r="X58" t="s">
        <v>16</v>
      </c>
      <c r="Y58" t="s">
        <v>16</v>
      </c>
      <c r="Z58" t="s">
        <v>16</v>
      </c>
      <c r="AA58" t="s">
        <v>16</v>
      </c>
      <c r="AB58" t="s">
        <v>16</v>
      </c>
      <c r="AC58">
        <v>16</v>
      </c>
      <c r="AD58" t="s">
        <v>16</v>
      </c>
      <c r="AE58" t="s">
        <v>16</v>
      </c>
      <c r="AF58" t="s">
        <v>16</v>
      </c>
      <c r="AG58" t="s">
        <v>16</v>
      </c>
      <c r="AH58" t="s">
        <v>16</v>
      </c>
      <c r="AI58" t="s">
        <v>16</v>
      </c>
    </row>
    <row r="59" spans="1:35" x14ac:dyDescent="0.25">
      <c r="A59" s="2">
        <f t="shared" si="0"/>
        <v>55</v>
      </c>
      <c r="B59" s="1">
        <v>103</v>
      </c>
      <c r="C59" s="1">
        <v>270</v>
      </c>
      <c r="D59" s="1" t="s">
        <v>130</v>
      </c>
      <c r="E59" s="1" t="s">
        <v>131</v>
      </c>
      <c r="F59" s="8" t="str">
        <f>IF(U59=".",".",COUNT(U$5:U59))</f>
        <v>.</v>
      </c>
      <c r="G59" s="8" t="str">
        <f>IF(V59=".",".",COUNT(V$5:V59))</f>
        <v>.</v>
      </c>
      <c r="H59" s="8" t="str">
        <f>IF(W59=".",".",COUNT(W$5:W59))</f>
        <v>.</v>
      </c>
      <c r="I59" s="8" t="str">
        <f>IF(X59=".",".",COUNT(X$5:X59))</f>
        <v>.</v>
      </c>
      <c r="J59" s="8" t="str">
        <f>IF(Y59=".",".",COUNT(Y$5:Y59))</f>
        <v>.</v>
      </c>
      <c r="K59" s="8" t="str">
        <f>IF(Z59=".",".",COUNT(Z$5:Z59))</f>
        <v>.</v>
      </c>
      <c r="L59" s="8" t="str">
        <f>IF(AA59=".",".",COUNT(AA$5:AA59))</f>
        <v>.</v>
      </c>
      <c r="M59" s="8" t="str">
        <f>IF(AB59=".",".",COUNT(AB$5:AB59))</f>
        <v>.</v>
      </c>
      <c r="N59" s="8">
        <f>IF(AC59=".",".",COUNT(AC$5:AC59))</f>
        <v>39</v>
      </c>
      <c r="O59" s="8" t="str">
        <f>IF(AD59=".",".",COUNT(AD$5:AD59))</f>
        <v>.</v>
      </c>
      <c r="P59" s="8">
        <f>IF(AE59=".",".",COUNT(AE$5:AE59))</f>
        <v>10</v>
      </c>
      <c r="Q59" s="8" t="str">
        <f>IF(AF59=".",".",COUNT(AF$5:AF59))</f>
        <v>.</v>
      </c>
      <c r="R59" s="8" t="str">
        <f>IF(AG59=".",".",COUNT(AG$5:AG59))</f>
        <v>.</v>
      </c>
      <c r="S59" s="8" t="str">
        <f>IF(AH59=".",".",COUNT(AH$5:AH59))</f>
        <v>.</v>
      </c>
      <c r="T59" s="8" t="str">
        <f>IF(AI59=".",".",COUNT(AI$5:AI59))</f>
        <v>.</v>
      </c>
      <c r="U59" t="s">
        <v>16</v>
      </c>
      <c r="V59" t="s">
        <v>16</v>
      </c>
      <c r="W59" t="s">
        <v>16</v>
      </c>
      <c r="X59" t="s">
        <v>16</v>
      </c>
      <c r="Y59" t="s">
        <v>16</v>
      </c>
      <c r="Z59" t="s">
        <v>16</v>
      </c>
      <c r="AA59" t="s">
        <v>16</v>
      </c>
      <c r="AB59" t="s">
        <v>16</v>
      </c>
      <c r="AC59">
        <v>17</v>
      </c>
      <c r="AD59" t="s">
        <v>16</v>
      </c>
      <c r="AE59">
        <v>3</v>
      </c>
      <c r="AF59" t="s">
        <v>16</v>
      </c>
      <c r="AG59" t="s">
        <v>16</v>
      </c>
      <c r="AH59" t="s">
        <v>16</v>
      </c>
      <c r="AI59" t="s">
        <v>16</v>
      </c>
    </row>
    <row r="60" spans="1:35" x14ac:dyDescent="0.25">
      <c r="A60" s="2">
        <f t="shared" si="0"/>
        <v>56</v>
      </c>
      <c r="B60">
        <v>8</v>
      </c>
      <c r="C60">
        <v>270</v>
      </c>
      <c r="D60" t="s">
        <v>155</v>
      </c>
      <c r="E60" t="s">
        <v>156</v>
      </c>
      <c r="F60" s="8" t="str">
        <f>IF(U60=".",".",COUNT(U$5:U60))</f>
        <v>.</v>
      </c>
      <c r="G60" s="8" t="str">
        <f>IF(V60=".",".",COUNT(V$5:V60))</f>
        <v>.</v>
      </c>
      <c r="H60" s="8" t="str">
        <f>IF(W60=".",".",COUNT(W$5:W60))</f>
        <v>.</v>
      </c>
      <c r="I60" s="8" t="str">
        <f>IF(X60=".",".",COUNT(X$5:X60))</f>
        <v>.</v>
      </c>
      <c r="J60" s="8">
        <f>IF(Y60=".",".",COUNT(Y$5:Y60))</f>
        <v>3</v>
      </c>
      <c r="K60" s="8" t="str">
        <f>IF(Z60=".",".",COUNT(Z$5:Z60))</f>
        <v>.</v>
      </c>
      <c r="L60" s="8">
        <f>IF(AA60=".",".",COUNT(AA$5:AA60))</f>
        <v>3</v>
      </c>
      <c r="M60" s="8" t="str">
        <f>IF(AB60=".",".",COUNT(AB$5:AB60))</f>
        <v>.</v>
      </c>
      <c r="N60" s="8" t="str">
        <f>IF(AC60=".",".",COUNT(AC$5:AC60))</f>
        <v>.</v>
      </c>
      <c r="O60" s="8" t="str">
        <f>IF(AD60=".",".",COUNT(AD$5:AD60))</f>
        <v>.</v>
      </c>
      <c r="P60" s="8" t="str">
        <f>IF(AE60=".",".",COUNT(AE$5:AE60))</f>
        <v>.</v>
      </c>
      <c r="Q60" s="8" t="str">
        <f>IF(AF60=".",".",COUNT(AF$5:AF60))</f>
        <v>.</v>
      </c>
      <c r="R60" s="8" t="str">
        <f>IF(AG60=".",".",COUNT(AG$5:AG60))</f>
        <v>.</v>
      </c>
      <c r="S60" s="8" t="str">
        <f>IF(AH60=".",".",COUNT(AH$5:AH60))</f>
        <v>.</v>
      </c>
      <c r="T60" s="8" t="str">
        <f>IF(AI60=".",".",COUNT(AI$5:AI60))</f>
        <v>.</v>
      </c>
      <c r="U60" t="s">
        <v>16</v>
      </c>
      <c r="V60" t="s">
        <v>16</v>
      </c>
      <c r="W60" t="s">
        <v>16</v>
      </c>
      <c r="X60" t="s">
        <v>16</v>
      </c>
      <c r="Y60">
        <v>3</v>
      </c>
      <c r="Z60" t="s">
        <v>16</v>
      </c>
      <c r="AA60">
        <v>3</v>
      </c>
      <c r="AB60" t="s">
        <v>16</v>
      </c>
      <c r="AC60" t="s">
        <v>16</v>
      </c>
      <c r="AD60" t="s">
        <v>16</v>
      </c>
      <c r="AE60" t="s">
        <v>16</v>
      </c>
      <c r="AF60" t="s">
        <v>16</v>
      </c>
      <c r="AG60" t="s">
        <v>16</v>
      </c>
      <c r="AH60" t="s">
        <v>16</v>
      </c>
      <c r="AI60" t="s">
        <v>16</v>
      </c>
    </row>
    <row r="61" spans="1:35" x14ac:dyDescent="0.25">
      <c r="A61" s="2">
        <f t="shared" si="0"/>
        <v>57</v>
      </c>
      <c r="B61" s="1">
        <v>153</v>
      </c>
      <c r="C61" s="1">
        <v>270</v>
      </c>
      <c r="D61" s="1" t="s">
        <v>142</v>
      </c>
      <c r="E61" s="1" t="s">
        <v>143</v>
      </c>
      <c r="F61" s="8" t="str">
        <f>IF(U61=".",".",COUNT(U$5:U61))</f>
        <v>.</v>
      </c>
      <c r="G61" s="8" t="str">
        <f>IF(V61=".",".",COUNT(V$5:V61))</f>
        <v>.</v>
      </c>
      <c r="H61" s="8" t="str">
        <f>IF(W61=".",".",COUNT(W$5:W61))</f>
        <v>.</v>
      </c>
      <c r="I61" s="8" t="str">
        <f>IF(X61=".",".",COUNT(X$5:X61))</f>
        <v>.</v>
      </c>
      <c r="J61" s="8" t="str">
        <f>IF(Y61=".",".",COUNT(Y$5:Y61))</f>
        <v>.</v>
      </c>
      <c r="K61" s="8" t="str">
        <f>IF(Z61=".",".",COUNT(Z$5:Z61))</f>
        <v>.</v>
      </c>
      <c r="L61" s="8" t="str">
        <f>IF(AA61=".",".",COUNT(AA$5:AA61))</f>
        <v>.</v>
      </c>
      <c r="M61" s="8" t="str">
        <f>IF(AB61=".",".",COUNT(AB$5:AB61))</f>
        <v>.</v>
      </c>
      <c r="N61" s="8">
        <f>IF(AC61=".",".",COUNT(AC$5:AC61))</f>
        <v>40</v>
      </c>
      <c r="O61" s="8" t="str">
        <f>IF(AD61=".",".",COUNT(AD$5:AD61))</f>
        <v>.</v>
      </c>
      <c r="P61" s="8">
        <f>IF(AE61=".",".",COUNT(AE$5:AE61))</f>
        <v>11</v>
      </c>
      <c r="Q61" s="8" t="str">
        <f>IF(AF61=".",".",COUNT(AF$5:AF61))</f>
        <v>.</v>
      </c>
      <c r="R61" s="8" t="str">
        <f>IF(AG61=".",".",COUNT(AG$5:AG61))</f>
        <v>.</v>
      </c>
      <c r="S61" s="8" t="str">
        <f>IF(AH61=".",".",COUNT(AH$5:AH61))</f>
        <v>.</v>
      </c>
      <c r="T61" s="8" t="str">
        <f>IF(AI61=".",".",COUNT(AI$5:AI61))</f>
        <v>.</v>
      </c>
      <c r="U61" t="s">
        <v>16</v>
      </c>
      <c r="V61" t="s">
        <v>16</v>
      </c>
      <c r="W61" t="s">
        <v>16</v>
      </c>
      <c r="X61" t="s">
        <v>16</v>
      </c>
      <c r="Y61" t="s">
        <v>16</v>
      </c>
      <c r="Z61" t="s">
        <v>16</v>
      </c>
      <c r="AA61" t="s">
        <v>16</v>
      </c>
      <c r="AB61" t="s">
        <v>16</v>
      </c>
      <c r="AC61">
        <v>3</v>
      </c>
      <c r="AD61" t="s">
        <v>16</v>
      </c>
      <c r="AE61">
        <v>1</v>
      </c>
      <c r="AF61" t="s">
        <v>16</v>
      </c>
      <c r="AG61" t="s">
        <v>16</v>
      </c>
      <c r="AH61" t="s">
        <v>16</v>
      </c>
      <c r="AI61" t="s">
        <v>16</v>
      </c>
    </row>
    <row r="62" spans="1:35" x14ac:dyDescent="0.25">
      <c r="A62" s="2">
        <f t="shared" si="0"/>
        <v>58</v>
      </c>
      <c r="B62" s="1">
        <v>114</v>
      </c>
      <c r="C62" s="1">
        <v>270</v>
      </c>
      <c r="D62" s="1" t="s">
        <v>144</v>
      </c>
      <c r="E62" s="1" t="s">
        <v>145</v>
      </c>
      <c r="F62" s="8" t="str">
        <f>IF(U62=".",".",COUNT(U$5:U62))</f>
        <v>.</v>
      </c>
      <c r="G62" s="8" t="str">
        <f>IF(V62=".",".",COUNT(V$5:V62))</f>
        <v>.</v>
      </c>
      <c r="H62" s="8" t="str">
        <f>IF(W62=".",".",COUNT(W$5:W62))</f>
        <v>.</v>
      </c>
      <c r="I62" s="8" t="str">
        <f>IF(X62=".",".",COUNT(X$5:X62))</f>
        <v>.</v>
      </c>
      <c r="J62" s="8" t="str">
        <f>IF(Y62=".",".",COUNT(Y$5:Y62))</f>
        <v>.</v>
      </c>
      <c r="K62" s="8" t="str">
        <f>IF(Z62=".",".",COUNT(Z$5:Z62))</f>
        <v>.</v>
      </c>
      <c r="L62" s="8" t="str">
        <f>IF(AA62=".",".",COUNT(AA$5:AA62))</f>
        <v>.</v>
      </c>
      <c r="M62" s="8" t="str">
        <f>IF(AB62=".",".",COUNT(AB$5:AB62))</f>
        <v>.</v>
      </c>
      <c r="N62" s="8">
        <f>IF(AC62=".",".",COUNT(AC$5:AC62))</f>
        <v>41</v>
      </c>
      <c r="O62" s="8" t="str">
        <f>IF(AD62=".",".",COUNT(AD$5:AD62))</f>
        <v>.</v>
      </c>
      <c r="P62" s="8" t="str">
        <f>IF(AE62=".",".",COUNT(AE$5:AE62))</f>
        <v>.</v>
      </c>
      <c r="Q62" s="8" t="str">
        <f>IF(AF62=".",".",COUNT(AF$5:AF62))</f>
        <v>.</v>
      </c>
      <c r="R62" s="8" t="str">
        <f>IF(AG62=".",".",COUNT(AG$5:AG62))</f>
        <v>.</v>
      </c>
      <c r="S62" s="8" t="str">
        <f>IF(AH62=".",".",COUNT(AH$5:AH62))</f>
        <v>.</v>
      </c>
      <c r="T62" s="8" t="str">
        <f>IF(AI62=".",".",COUNT(AI$5:AI62))</f>
        <v>.</v>
      </c>
      <c r="U62" t="s">
        <v>16</v>
      </c>
      <c r="V62" t="s">
        <v>16</v>
      </c>
      <c r="W62" t="s">
        <v>16</v>
      </c>
      <c r="X62" t="s">
        <v>16</v>
      </c>
      <c r="Y62" t="s">
        <v>16</v>
      </c>
      <c r="Z62" t="s">
        <v>16</v>
      </c>
      <c r="AA62" t="s">
        <v>16</v>
      </c>
      <c r="AB62" t="s">
        <v>16</v>
      </c>
      <c r="AC62">
        <v>4</v>
      </c>
      <c r="AD62" t="s">
        <v>16</v>
      </c>
      <c r="AE62" t="s">
        <v>16</v>
      </c>
      <c r="AF62" t="s">
        <v>16</v>
      </c>
      <c r="AG62" t="s">
        <v>16</v>
      </c>
      <c r="AH62" t="s">
        <v>16</v>
      </c>
      <c r="AI62" t="s">
        <v>16</v>
      </c>
    </row>
    <row r="63" spans="1:35" x14ac:dyDescent="0.25">
      <c r="A63" s="2">
        <f t="shared" si="0"/>
        <v>59</v>
      </c>
      <c r="B63" s="1">
        <v>34</v>
      </c>
      <c r="C63" s="1">
        <v>270</v>
      </c>
      <c r="D63" s="1" t="s">
        <v>76</v>
      </c>
      <c r="E63" s="1" t="s">
        <v>77</v>
      </c>
      <c r="F63" s="8" t="str">
        <f>IF(U63=".",".",COUNT(U$5:U63))</f>
        <v>.</v>
      </c>
      <c r="G63" s="8" t="str">
        <f>IF(V63=".",".",COUNT(V$5:V63))</f>
        <v>.</v>
      </c>
      <c r="H63" s="8" t="str">
        <f>IF(W63=".",".",COUNT(W$5:W63))</f>
        <v>.</v>
      </c>
      <c r="I63" s="8" t="str">
        <f>IF(X63=".",".",COUNT(X$5:X63))</f>
        <v>.</v>
      </c>
      <c r="J63" s="8" t="str">
        <f>IF(Y63=".",".",COUNT(Y$5:Y63))</f>
        <v>.</v>
      </c>
      <c r="K63" s="8" t="str">
        <f>IF(Z63=".",".",COUNT(Z$5:Z63))</f>
        <v>.</v>
      </c>
      <c r="L63" s="8" t="str">
        <f>IF(AA63=".",".",COUNT(AA$5:AA63))</f>
        <v>.</v>
      </c>
      <c r="M63" s="8" t="str">
        <f>IF(AB63=".",".",COUNT(AB$5:AB63))</f>
        <v>.</v>
      </c>
      <c r="N63" s="8">
        <f>IF(AC63=".",".",COUNT(AC$5:AC63))</f>
        <v>42</v>
      </c>
      <c r="O63" s="8" t="str">
        <f>IF(AD63=".",".",COUNT(AD$5:AD63))</f>
        <v>.</v>
      </c>
      <c r="P63" s="8" t="str">
        <f>IF(AE63=".",".",COUNT(AE$5:AE63))</f>
        <v>.</v>
      </c>
      <c r="Q63" s="8" t="str">
        <f>IF(AF63=".",".",COUNT(AF$5:AF63))</f>
        <v>.</v>
      </c>
      <c r="R63" s="8" t="str">
        <f>IF(AG63=".",".",COUNT(AG$5:AG63))</f>
        <v>.</v>
      </c>
      <c r="S63" s="8" t="str">
        <f>IF(AH63=".",".",COUNT(AH$5:AH63))</f>
        <v>.</v>
      </c>
      <c r="T63" s="8" t="str">
        <f>IF(AI63=".",".",COUNT(AI$5:AI63))</f>
        <v>.</v>
      </c>
      <c r="U63" t="s">
        <v>16</v>
      </c>
      <c r="V63" t="s">
        <v>16</v>
      </c>
      <c r="W63" t="s">
        <v>16</v>
      </c>
      <c r="X63" t="s">
        <v>16</v>
      </c>
      <c r="Y63" t="s">
        <v>16</v>
      </c>
      <c r="Z63" t="s">
        <v>16</v>
      </c>
      <c r="AA63" t="s">
        <v>16</v>
      </c>
      <c r="AB63" t="s">
        <v>16</v>
      </c>
      <c r="AC63">
        <v>21</v>
      </c>
      <c r="AD63" t="s">
        <v>16</v>
      </c>
      <c r="AE63" t="s">
        <v>16</v>
      </c>
      <c r="AF63" t="s">
        <v>16</v>
      </c>
      <c r="AG63" t="s">
        <v>16</v>
      </c>
      <c r="AH63" t="s">
        <v>16</v>
      </c>
      <c r="AI63" t="s">
        <v>16</v>
      </c>
    </row>
    <row r="64" spans="1:35" x14ac:dyDescent="0.25">
      <c r="A64" s="2">
        <f t="shared" si="0"/>
        <v>60</v>
      </c>
      <c r="B64" s="1">
        <v>24</v>
      </c>
      <c r="C64" s="1">
        <v>260</v>
      </c>
      <c r="D64" s="1" t="s">
        <v>78</v>
      </c>
      <c r="E64" s="1" t="s">
        <v>79</v>
      </c>
      <c r="F64" s="8" t="str">
        <f>IF(U64=".",".",COUNT(U$5:U64))</f>
        <v>.</v>
      </c>
      <c r="G64" s="8" t="str">
        <f>IF(V64=".",".",COUNT(V$5:V64))</f>
        <v>.</v>
      </c>
      <c r="H64" s="8" t="str">
        <f>IF(W64=".",".",COUNT(W$5:W64))</f>
        <v>.</v>
      </c>
      <c r="I64" s="8" t="str">
        <f>IF(X64=".",".",COUNT(X$5:X64))</f>
        <v>.</v>
      </c>
      <c r="J64" s="8" t="str">
        <f>IF(Y64=".",".",COUNT(Y$5:Y64))</f>
        <v>.</v>
      </c>
      <c r="K64" s="8" t="str">
        <f>IF(Z64=".",".",COUNT(Z$5:Z64))</f>
        <v>.</v>
      </c>
      <c r="L64" s="8" t="str">
        <f>IF(AA64=".",".",COUNT(AA$5:AA64))</f>
        <v>.</v>
      </c>
      <c r="M64" s="8" t="str">
        <f>IF(AB64=".",".",COUNT(AB$5:AB64))</f>
        <v>.</v>
      </c>
      <c r="N64" s="8">
        <f>IF(AC64=".",".",COUNT(AC$5:AC64))</f>
        <v>43</v>
      </c>
      <c r="O64" s="8" t="str">
        <f>IF(AD64=".",".",COUNT(AD$5:AD64))</f>
        <v>.</v>
      </c>
      <c r="P64" s="8" t="str">
        <f>IF(AE64=".",".",COUNT(AE$5:AE64))</f>
        <v>.</v>
      </c>
      <c r="Q64" s="8" t="str">
        <f>IF(AF64=".",".",COUNT(AF$5:AF64))</f>
        <v>.</v>
      </c>
      <c r="R64" s="8" t="str">
        <f>IF(AG64=".",".",COUNT(AG$5:AG64))</f>
        <v>.</v>
      </c>
      <c r="S64" s="8">
        <f>IF(AH64=".",".",COUNT(AH$5:AH64))</f>
        <v>11</v>
      </c>
      <c r="T64" s="8">
        <f>IF(AI64=".",".",COUNT(AI$5:AI64))</f>
        <v>4</v>
      </c>
      <c r="U64" t="s">
        <v>16</v>
      </c>
      <c r="V64" t="s">
        <v>16</v>
      </c>
      <c r="W64" t="s">
        <v>16</v>
      </c>
      <c r="X64" t="s">
        <v>16</v>
      </c>
      <c r="Y64" t="s">
        <v>16</v>
      </c>
      <c r="Z64" t="s">
        <v>16</v>
      </c>
      <c r="AA64" t="s">
        <v>16</v>
      </c>
      <c r="AB64" t="s">
        <v>16</v>
      </c>
      <c r="AC64">
        <v>22</v>
      </c>
      <c r="AD64" t="s">
        <v>16</v>
      </c>
      <c r="AE64" t="s">
        <v>16</v>
      </c>
      <c r="AF64" t="s">
        <v>16</v>
      </c>
      <c r="AG64" t="s">
        <v>16</v>
      </c>
      <c r="AH64">
        <v>1</v>
      </c>
      <c r="AI64">
        <v>2</v>
      </c>
    </row>
    <row r="65" spans="1:35" x14ac:dyDescent="0.25">
      <c r="A65" s="2">
        <f t="shared" si="0"/>
        <v>61</v>
      </c>
      <c r="B65" s="1">
        <v>38</v>
      </c>
      <c r="C65" s="1">
        <v>260</v>
      </c>
      <c r="D65" s="1" t="s">
        <v>80</v>
      </c>
      <c r="E65" s="1" t="s">
        <v>81</v>
      </c>
      <c r="F65" s="8" t="str">
        <f>IF(U65=".",".",COUNT(U$5:U65))</f>
        <v>.</v>
      </c>
      <c r="G65" s="8" t="str">
        <f>IF(V65=".",".",COUNT(V$5:V65))</f>
        <v>.</v>
      </c>
      <c r="H65" s="8" t="str">
        <f>IF(W65=".",".",COUNT(W$5:W65))</f>
        <v>.</v>
      </c>
      <c r="I65" s="8" t="str">
        <f>IF(X65=".",".",COUNT(X$5:X65))</f>
        <v>.</v>
      </c>
      <c r="J65" s="8">
        <f>IF(Y65=".",".",COUNT(Y$5:Y65))</f>
        <v>4</v>
      </c>
      <c r="K65" s="8" t="str">
        <f>IF(Z65=".",".",COUNT(Z$5:Z65))</f>
        <v>.</v>
      </c>
      <c r="L65" s="8" t="str">
        <f>IF(AA65=".",".",COUNT(AA$5:AA65))</f>
        <v>.</v>
      </c>
      <c r="M65" s="8" t="str">
        <f>IF(AB65=".",".",COUNT(AB$5:AB65))</f>
        <v>.</v>
      </c>
      <c r="N65" s="8" t="str">
        <f>IF(AC65=".",".",COUNT(AC$5:AC65))</f>
        <v>.</v>
      </c>
      <c r="O65" s="8" t="str">
        <f>IF(AD65=".",".",COUNT(AD$5:AD65))</f>
        <v>.</v>
      </c>
      <c r="P65" s="8" t="str">
        <f>IF(AE65=".",".",COUNT(AE$5:AE65))</f>
        <v>.</v>
      </c>
      <c r="Q65" s="8" t="str">
        <f>IF(AF65=".",".",COUNT(AF$5:AF65))</f>
        <v>.</v>
      </c>
      <c r="R65" s="8" t="str">
        <f>IF(AG65=".",".",COUNT(AG$5:AG65))</f>
        <v>.</v>
      </c>
      <c r="S65" s="8" t="str">
        <f>IF(AH65=".",".",COUNT(AH$5:AH65))</f>
        <v>.</v>
      </c>
      <c r="T65" s="8">
        <f>IF(AI65=".",".",COUNT(AI$5:AI65))</f>
        <v>5</v>
      </c>
      <c r="U65" t="s">
        <v>16</v>
      </c>
      <c r="V65" t="s">
        <v>16</v>
      </c>
      <c r="W65" t="s">
        <v>16</v>
      </c>
      <c r="X65" t="s">
        <v>16</v>
      </c>
      <c r="Y65">
        <v>3</v>
      </c>
      <c r="Z65" t="s">
        <v>16</v>
      </c>
      <c r="AA65" t="s">
        <v>16</v>
      </c>
      <c r="AB65" t="s">
        <v>16</v>
      </c>
      <c r="AC65" t="s">
        <v>16</v>
      </c>
      <c r="AD65" t="s">
        <v>16</v>
      </c>
      <c r="AE65" t="s">
        <v>16</v>
      </c>
      <c r="AF65" t="s">
        <v>16</v>
      </c>
      <c r="AG65" t="s">
        <v>16</v>
      </c>
      <c r="AH65" t="s">
        <v>16</v>
      </c>
      <c r="AI65">
        <v>3</v>
      </c>
    </row>
    <row r="66" spans="1:35" x14ac:dyDescent="0.25">
      <c r="A66" s="2">
        <f t="shared" si="0"/>
        <v>62</v>
      </c>
      <c r="B66" s="1">
        <v>150</v>
      </c>
      <c r="C66" s="1">
        <v>250</v>
      </c>
      <c r="D66" s="1" t="s">
        <v>146</v>
      </c>
      <c r="E66" s="1" t="s">
        <v>147</v>
      </c>
      <c r="F66" s="8">
        <f>IF(U66=".",".",COUNT(U$5:U66))</f>
        <v>15</v>
      </c>
      <c r="G66" s="8" t="str">
        <f>IF(V66=".",".",COUNT(V$5:V66))</f>
        <v>.</v>
      </c>
      <c r="H66" s="8" t="str">
        <f>IF(W66=".",".",COUNT(W$5:W66))</f>
        <v>.</v>
      </c>
      <c r="I66" s="8" t="str">
        <f>IF(X66=".",".",COUNT(X$5:X66))</f>
        <v>.</v>
      </c>
      <c r="J66" s="8" t="str">
        <f>IF(Y66=".",".",COUNT(Y$5:Y66))</f>
        <v>.</v>
      </c>
      <c r="K66" s="8" t="str">
        <f>IF(Z66=".",".",COUNT(Z$5:Z66))</f>
        <v>.</v>
      </c>
      <c r="L66" s="8" t="str">
        <f>IF(AA66=".",".",COUNT(AA$5:AA66))</f>
        <v>.</v>
      </c>
      <c r="M66" s="8" t="str">
        <f>IF(AB66=".",".",COUNT(AB$5:AB66))</f>
        <v>.</v>
      </c>
      <c r="N66" s="8" t="str">
        <f>IF(AC66=".",".",COUNT(AC$5:AC66))</f>
        <v>.</v>
      </c>
      <c r="O66" s="8" t="str">
        <f>IF(AD66=".",".",COUNT(AD$5:AD66))</f>
        <v>.</v>
      </c>
      <c r="P66" s="8" t="str">
        <f>IF(AE66=".",".",COUNT(AE$5:AE66))</f>
        <v>.</v>
      </c>
      <c r="Q66" s="8" t="str">
        <f>IF(AF66=".",".",COUNT(AF$5:AF66))</f>
        <v>.</v>
      </c>
      <c r="R66" s="8" t="str">
        <f>IF(AG66=".",".",COUNT(AG$5:AG66))</f>
        <v>.</v>
      </c>
      <c r="S66" s="8" t="str">
        <f>IF(AH66=".",".",COUNT(AH$5:AH66))</f>
        <v>.</v>
      </c>
      <c r="T66" s="8" t="str">
        <f>IF(AI66=".",".",COUNT(AI$5:AI66))</f>
        <v>.</v>
      </c>
      <c r="U66">
        <v>2</v>
      </c>
      <c r="V66" t="s">
        <v>16</v>
      </c>
      <c r="W66" t="s">
        <v>16</v>
      </c>
      <c r="X66" t="s">
        <v>16</v>
      </c>
      <c r="Y66" t="s">
        <v>16</v>
      </c>
      <c r="Z66" t="s">
        <v>16</v>
      </c>
      <c r="AA66" t="s">
        <v>16</v>
      </c>
      <c r="AB66" t="s">
        <v>16</v>
      </c>
      <c r="AC66" t="s">
        <v>16</v>
      </c>
      <c r="AD66" t="s">
        <v>16</v>
      </c>
      <c r="AE66" t="s">
        <v>16</v>
      </c>
      <c r="AF66" t="s">
        <v>16</v>
      </c>
      <c r="AG66" t="s">
        <v>16</v>
      </c>
      <c r="AH66" t="s">
        <v>16</v>
      </c>
      <c r="AI66" t="s">
        <v>16</v>
      </c>
    </row>
    <row r="67" spans="1:35" x14ac:dyDescent="0.25">
      <c r="A67" s="2">
        <f t="shared" si="0"/>
        <v>63</v>
      </c>
      <c r="B67" s="1">
        <v>3</v>
      </c>
      <c r="C67" s="1">
        <v>200</v>
      </c>
      <c r="D67" s="1" t="s">
        <v>82</v>
      </c>
      <c r="E67" s="1" t="s">
        <v>83</v>
      </c>
      <c r="F67" s="8" t="str">
        <f>IF(U67=".",".",COUNT(U$5:U67))</f>
        <v>.</v>
      </c>
      <c r="G67" s="8" t="str">
        <f>IF(V67=".",".",COUNT(V$5:V67))</f>
        <v>.</v>
      </c>
      <c r="H67" s="8" t="str">
        <f>IF(W67=".",".",COUNT(W$5:W67))</f>
        <v>.</v>
      </c>
      <c r="I67" s="8" t="str">
        <f>IF(X67=".",".",COUNT(X$5:X67))</f>
        <v>.</v>
      </c>
      <c r="J67" s="8" t="str">
        <f>IF(Y67=".",".",COUNT(Y$5:Y67))</f>
        <v>.</v>
      </c>
      <c r="K67" s="8" t="str">
        <f>IF(Z67=".",".",COUNT(Z$5:Z67))</f>
        <v>.</v>
      </c>
      <c r="L67" s="8" t="str">
        <f>IF(AA67=".",".",COUNT(AA$5:AA67))</f>
        <v>.</v>
      </c>
      <c r="M67" s="8" t="str">
        <f>IF(AB67=".",".",COUNT(AB$5:AB67))</f>
        <v>.</v>
      </c>
      <c r="N67" s="8">
        <f>IF(AC67=".",".",COUNT(AC$5:AC67))</f>
        <v>44</v>
      </c>
      <c r="O67" s="8" t="str">
        <f>IF(AD67=".",".",COUNT(AD$5:AD67))</f>
        <v>.</v>
      </c>
      <c r="P67" s="8" t="str">
        <f>IF(AE67=".",".",COUNT(AE$5:AE67))</f>
        <v>.</v>
      </c>
      <c r="Q67" s="8" t="str">
        <f>IF(AF67=".",".",COUNT(AF$5:AF67))</f>
        <v>.</v>
      </c>
      <c r="R67" s="8" t="str">
        <f>IF(AG67=".",".",COUNT(AG$5:AG67))</f>
        <v>.</v>
      </c>
      <c r="S67" s="8">
        <f>IF(AH67=".",".",COUNT(AH$5:AH67))</f>
        <v>12</v>
      </c>
      <c r="T67" s="8" t="str">
        <f>IF(AI67=".",".",COUNT(AI$5:AI67))</f>
        <v>.</v>
      </c>
      <c r="U67" t="s">
        <v>16</v>
      </c>
      <c r="V67" t="s">
        <v>16</v>
      </c>
      <c r="W67" t="s">
        <v>16</v>
      </c>
      <c r="X67" t="s">
        <v>16</v>
      </c>
      <c r="Y67" t="s">
        <v>16</v>
      </c>
      <c r="Z67" t="s">
        <v>16</v>
      </c>
      <c r="AA67" t="s">
        <v>16</v>
      </c>
      <c r="AB67" t="s">
        <v>16</v>
      </c>
      <c r="AC67">
        <v>23</v>
      </c>
      <c r="AD67" t="s">
        <v>16</v>
      </c>
      <c r="AE67" t="s">
        <v>16</v>
      </c>
      <c r="AF67" t="s">
        <v>16</v>
      </c>
      <c r="AG67" t="s">
        <v>16</v>
      </c>
      <c r="AH67">
        <v>4</v>
      </c>
      <c r="AI67" t="s">
        <v>16</v>
      </c>
    </row>
    <row r="68" spans="1:35" x14ac:dyDescent="0.25">
      <c r="A68" s="2">
        <f t="shared" si="0"/>
        <v>64</v>
      </c>
      <c r="B68" s="1">
        <v>19</v>
      </c>
      <c r="C68" s="1">
        <v>180</v>
      </c>
      <c r="D68" s="1" t="s">
        <v>84</v>
      </c>
      <c r="E68" s="1" t="s">
        <v>85</v>
      </c>
      <c r="F68" s="8" t="str">
        <f>IF(U68=".",".",COUNT(U$5:U68))</f>
        <v>.</v>
      </c>
      <c r="G68" s="8" t="str">
        <f>IF(V68=".",".",COUNT(V$5:V68))</f>
        <v>.</v>
      </c>
      <c r="H68" s="8" t="str">
        <f>IF(W68=".",".",COUNT(W$5:W68))</f>
        <v>.</v>
      </c>
      <c r="I68" s="8" t="str">
        <f>IF(X68=".",".",COUNT(X$5:X68))</f>
        <v>.</v>
      </c>
      <c r="J68" s="8" t="str">
        <f>IF(Y68=".",".",COUNT(Y$5:Y68))</f>
        <v>.</v>
      </c>
      <c r="K68" s="8" t="str">
        <f>IF(Z68=".",".",COUNT(Z$5:Z68))</f>
        <v>.</v>
      </c>
      <c r="L68" s="8" t="str">
        <f>IF(AA68=".",".",COUNT(AA$5:AA68))</f>
        <v>.</v>
      </c>
      <c r="M68" s="8" t="str">
        <f>IF(AB68=".",".",COUNT(AB$5:AB68))</f>
        <v>.</v>
      </c>
      <c r="N68" s="8">
        <f>IF(AC68=".",".",COUNT(AC$5:AC68))</f>
        <v>45</v>
      </c>
      <c r="O68" s="8" t="str">
        <f>IF(AD68=".",".",COUNT(AD$5:AD68))</f>
        <v>.</v>
      </c>
      <c r="P68" s="8" t="str">
        <f>IF(AE68=".",".",COUNT(AE$5:AE68))</f>
        <v>.</v>
      </c>
      <c r="Q68" s="8" t="str">
        <f>IF(AF68=".",".",COUNT(AF$5:AF68))</f>
        <v>.</v>
      </c>
      <c r="R68" s="8" t="str">
        <f>IF(AG68=".",".",COUNT(AG$5:AG68))</f>
        <v>.</v>
      </c>
      <c r="S68" s="8">
        <f>IF(AH68=".",".",COUNT(AH$5:AH68))</f>
        <v>13</v>
      </c>
      <c r="T68" s="8" t="str">
        <f>IF(AI68=".",".",COUNT(AI$5:AI68))</f>
        <v>.</v>
      </c>
      <c r="U68" t="s">
        <v>16</v>
      </c>
      <c r="V68" t="s">
        <v>16</v>
      </c>
      <c r="W68" t="s">
        <v>16</v>
      </c>
      <c r="X68" t="s">
        <v>16</v>
      </c>
      <c r="Y68" t="s">
        <v>16</v>
      </c>
      <c r="Z68" t="s">
        <v>16</v>
      </c>
      <c r="AA68" t="s">
        <v>16</v>
      </c>
      <c r="AB68" t="s">
        <v>16</v>
      </c>
      <c r="AC68">
        <v>24</v>
      </c>
      <c r="AD68" t="s">
        <v>16</v>
      </c>
      <c r="AE68" t="s">
        <v>16</v>
      </c>
      <c r="AF68" t="s">
        <v>16</v>
      </c>
      <c r="AG68" t="s">
        <v>16</v>
      </c>
      <c r="AH68">
        <v>5</v>
      </c>
      <c r="AI68" t="s">
        <v>16</v>
      </c>
    </row>
    <row r="69" spans="1:35" x14ac:dyDescent="0.25">
      <c r="A69" s="2">
        <f t="shared" si="0"/>
        <v>65</v>
      </c>
      <c r="B69" s="1">
        <v>35</v>
      </c>
      <c r="C69" s="1">
        <v>150</v>
      </c>
      <c r="D69" s="1" t="s">
        <v>86</v>
      </c>
      <c r="E69" s="1" t="s">
        <v>87</v>
      </c>
      <c r="F69" s="8" t="str">
        <f>IF(U69=".",".",COUNT(U$5:U69))</f>
        <v>.</v>
      </c>
      <c r="G69" s="8" t="str">
        <f>IF(V69=".",".",COUNT(V$5:V69))</f>
        <v>.</v>
      </c>
      <c r="H69" s="8" t="str">
        <f>IF(W69=".",".",COUNT(W$5:W69))</f>
        <v>.</v>
      </c>
      <c r="I69" s="8" t="str">
        <f>IF(X69=".",".",COUNT(X$5:X69))</f>
        <v>.</v>
      </c>
      <c r="J69" s="8" t="str">
        <f>IF(Y69=".",".",COUNT(Y$5:Y69))</f>
        <v>.</v>
      </c>
      <c r="K69" s="8" t="str">
        <f>IF(Z69=".",".",COUNT(Z$5:Z69))</f>
        <v>.</v>
      </c>
      <c r="L69" s="8" t="str">
        <f>IF(AA69=".",".",COUNT(AA$5:AA69))</f>
        <v>.</v>
      </c>
      <c r="M69" s="8" t="str">
        <f>IF(AB69=".",".",COUNT(AB$5:AB69))</f>
        <v>.</v>
      </c>
      <c r="N69" s="8">
        <f>IF(AC69=".",".",COUNT(AC$5:AC69))</f>
        <v>46</v>
      </c>
      <c r="O69" s="8" t="str">
        <f>IF(AD69=".",".",COUNT(AD$5:AD69))</f>
        <v>.</v>
      </c>
      <c r="P69" s="8">
        <f>IF(AE69=".",".",COUNT(AE$5:AE69))</f>
        <v>12</v>
      </c>
      <c r="Q69" s="8">
        <f>IF(AF69=".",".",COUNT(AF$5:AF69))</f>
        <v>7</v>
      </c>
      <c r="R69" s="8">
        <f>IF(AG69=".",".",COUNT(AG$5:AG69))</f>
        <v>2</v>
      </c>
      <c r="S69" s="8" t="str">
        <f>IF(AH69=".",".",COUNT(AH$5:AH69))</f>
        <v>.</v>
      </c>
      <c r="T69" s="8" t="str">
        <f>IF(AI69=".",".",COUNT(AI$5:AI69))</f>
        <v>.</v>
      </c>
      <c r="U69" t="s">
        <v>16</v>
      </c>
      <c r="V69" t="s">
        <v>16</v>
      </c>
      <c r="W69" t="s">
        <v>16</v>
      </c>
      <c r="X69" t="s">
        <v>16</v>
      </c>
      <c r="Y69" t="s">
        <v>16</v>
      </c>
      <c r="Z69" t="s">
        <v>16</v>
      </c>
      <c r="AA69" t="s">
        <v>16</v>
      </c>
      <c r="AB69" t="s">
        <v>16</v>
      </c>
      <c r="AC69">
        <v>25</v>
      </c>
      <c r="AD69" t="s">
        <v>16</v>
      </c>
      <c r="AE69">
        <v>8</v>
      </c>
      <c r="AF69">
        <v>5</v>
      </c>
      <c r="AG69">
        <v>2</v>
      </c>
      <c r="AH69" t="s">
        <v>16</v>
      </c>
      <c r="AI69" t="s">
        <v>16</v>
      </c>
    </row>
    <row r="70" spans="1:35" x14ac:dyDescent="0.25">
      <c r="A70" s="2">
        <f t="shared" si="0"/>
        <v>66</v>
      </c>
      <c r="B70" s="1">
        <v>33</v>
      </c>
      <c r="C70" s="1">
        <v>120</v>
      </c>
      <c r="D70" s="1" t="s">
        <v>88</v>
      </c>
      <c r="E70" s="1" t="s">
        <v>89</v>
      </c>
      <c r="F70" s="8">
        <f>IF(U70=".",".",COUNT(U$5:U70))</f>
        <v>16</v>
      </c>
      <c r="G70" s="8" t="str">
        <f>IF(V70=".",".",COUNT(V$5:V70))</f>
        <v>.</v>
      </c>
      <c r="H70" s="8" t="str">
        <f>IF(W70=".",".",COUNT(W$5:W70))</f>
        <v>.</v>
      </c>
      <c r="I70" s="8" t="str">
        <f>IF(X70=".",".",COUNT(X$5:X70))</f>
        <v>.</v>
      </c>
      <c r="J70" s="8" t="str">
        <f>IF(Y70=".",".",COUNT(Y$5:Y70))</f>
        <v>.</v>
      </c>
      <c r="K70" s="8" t="str">
        <f>IF(Z70=".",".",COUNT(Z$5:Z70))</f>
        <v>.</v>
      </c>
      <c r="L70" s="8" t="str">
        <f>IF(AA70=".",".",COUNT(AA$5:AA70))</f>
        <v>.</v>
      </c>
      <c r="M70" s="8" t="str">
        <f>IF(AB70=".",".",COUNT(AB$5:AB70))</f>
        <v>.</v>
      </c>
      <c r="N70" s="8" t="str">
        <f>IF(AC70=".",".",COUNT(AC$5:AC70))</f>
        <v>.</v>
      </c>
      <c r="O70" s="8" t="str">
        <f>IF(AD70=".",".",COUNT(AD$5:AD70))</f>
        <v>.</v>
      </c>
      <c r="P70" s="8" t="str">
        <f>IF(AE70=".",".",COUNT(AE$5:AE70))</f>
        <v>.</v>
      </c>
      <c r="Q70" s="8" t="str">
        <f>IF(AF70=".",".",COUNT(AF$5:AF70))</f>
        <v>.</v>
      </c>
      <c r="R70" s="8" t="str">
        <f>IF(AG70=".",".",COUNT(AG$5:AG70))</f>
        <v>.</v>
      </c>
      <c r="S70" s="8" t="str">
        <f>IF(AH70=".",".",COUNT(AH$5:AH70))</f>
        <v>.</v>
      </c>
      <c r="T70" s="8" t="str">
        <f>IF(AI70=".",".",COUNT(AI$5:AI70))</f>
        <v>.</v>
      </c>
      <c r="U70">
        <v>10</v>
      </c>
      <c r="V70" t="s">
        <v>16</v>
      </c>
      <c r="W70" t="s">
        <v>16</v>
      </c>
      <c r="X70" t="s">
        <v>16</v>
      </c>
      <c r="Y70" t="s">
        <v>16</v>
      </c>
      <c r="Z70" t="s">
        <v>16</v>
      </c>
      <c r="AA70" t="s">
        <v>16</v>
      </c>
      <c r="AB70" t="s">
        <v>16</v>
      </c>
      <c r="AC70" t="s">
        <v>16</v>
      </c>
      <c r="AD70" t="s">
        <v>16</v>
      </c>
      <c r="AE70" t="s">
        <v>16</v>
      </c>
      <c r="AF70" t="s">
        <v>16</v>
      </c>
      <c r="AG70" t="s">
        <v>16</v>
      </c>
      <c r="AH70" t="s">
        <v>16</v>
      </c>
      <c r="AI70" t="s">
        <v>16</v>
      </c>
    </row>
    <row r="71" spans="1:35" x14ac:dyDescent="0.25">
      <c r="A71" s="2">
        <f t="shared" ref="A71:A75" si="1">ROW()-4</f>
        <v>67</v>
      </c>
      <c r="B71" s="1">
        <v>101</v>
      </c>
      <c r="C71" s="1">
        <v>120</v>
      </c>
      <c r="D71" s="1" t="s">
        <v>132</v>
      </c>
      <c r="E71" s="1" t="s">
        <v>133</v>
      </c>
      <c r="F71" s="8" t="str">
        <f>IF(U71=".",".",COUNT(U$5:U71))</f>
        <v>.</v>
      </c>
      <c r="G71" s="8" t="str">
        <f>IF(V71=".",".",COUNT(V$5:V71))</f>
        <v>.</v>
      </c>
      <c r="H71" s="8" t="str">
        <f>IF(W71=".",".",COUNT(W$5:W71))</f>
        <v>.</v>
      </c>
      <c r="I71" s="8" t="str">
        <f>IF(X71=".",".",COUNT(X$5:X71))</f>
        <v>.</v>
      </c>
      <c r="J71" s="8" t="str">
        <f>IF(Y71=".",".",COUNT(Y$5:Y71))</f>
        <v>.</v>
      </c>
      <c r="K71" s="8" t="str">
        <f>IF(Z71=".",".",COUNT(Z$5:Z71))</f>
        <v>.</v>
      </c>
      <c r="L71" s="8" t="str">
        <f>IF(AA71=".",".",COUNT(AA$5:AA71))</f>
        <v>.</v>
      </c>
      <c r="M71" s="8" t="str">
        <f>IF(AB71=".",".",COUNT(AB$5:AB71))</f>
        <v>.</v>
      </c>
      <c r="N71" s="8">
        <f>IF(AC71=".",".",COUNT(AC$5:AC71))</f>
        <v>47</v>
      </c>
      <c r="O71" s="8" t="str">
        <f>IF(AD71=".",".",COUNT(AD$5:AD71))</f>
        <v>.</v>
      </c>
      <c r="P71" s="8" t="str">
        <f>IF(AE71=".",".",COUNT(AE$5:AE71))</f>
        <v>.</v>
      </c>
      <c r="Q71" s="8" t="str">
        <f>IF(AF71=".",".",COUNT(AF$5:AF71))</f>
        <v>.</v>
      </c>
      <c r="R71" s="8" t="str">
        <f>IF(AG71=".",".",COUNT(AG$5:AG71))</f>
        <v>.</v>
      </c>
      <c r="S71" s="8">
        <f>IF(AH71=".",".",COUNT(AH$5:AH71))</f>
        <v>14</v>
      </c>
      <c r="T71" s="8" t="str">
        <f>IF(AI71=".",".",COUNT(AI$5:AI71))</f>
        <v>.</v>
      </c>
      <c r="U71" t="s">
        <v>16</v>
      </c>
      <c r="V71" t="s">
        <v>16</v>
      </c>
      <c r="W71" t="s">
        <v>16</v>
      </c>
      <c r="X71" t="s">
        <v>16</v>
      </c>
      <c r="Y71" t="s">
        <v>16</v>
      </c>
      <c r="Z71" t="s">
        <v>16</v>
      </c>
      <c r="AA71" t="s">
        <v>16</v>
      </c>
      <c r="AB71" t="s">
        <v>16</v>
      </c>
      <c r="AC71">
        <v>18</v>
      </c>
      <c r="AD71" t="s">
        <v>16</v>
      </c>
      <c r="AE71" t="s">
        <v>16</v>
      </c>
      <c r="AF71" t="s">
        <v>16</v>
      </c>
      <c r="AG71" t="s">
        <v>16</v>
      </c>
      <c r="AH71">
        <v>5</v>
      </c>
      <c r="AI71" t="s">
        <v>16</v>
      </c>
    </row>
    <row r="72" spans="1:35" x14ac:dyDescent="0.25">
      <c r="A72" s="2">
        <f t="shared" si="1"/>
        <v>68</v>
      </c>
      <c r="B72" s="1">
        <v>125</v>
      </c>
      <c r="C72" s="1">
        <v>110</v>
      </c>
      <c r="D72" s="1" t="s">
        <v>148</v>
      </c>
      <c r="E72" s="1" t="s">
        <v>149</v>
      </c>
      <c r="F72" s="8" t="str">
        <f>IF(U72=".",".",COUNT(U$5:U72))</f>
        <v>.</v>
      </c>
      <c r="G72" s="8" t="str">
        <f>IF(V72=".",".",COUNT(V$5:V72))</f>
        <v>.</v>
      </c>
      <c r="H72" s="8" t="str">
        <f>IF(W72=".",".",COUNT(W$5:W72))</f>
        <v>.</v>
      </c>
      <c r="I72" s="8" t="str">
        <f>IF(X72=".",".",COUNT(X$5:X72))</f>
        <v>.</v>
      </c>
      <c r="J72" s="8" t="str">
        <f>IF(Y72=".",".",COUNT(Y$5:Y72))</f>
        <v>.</v>
      </c>
      <c r="K72" s="8" t="str">
        <f>IF(Z72=".",".",COUNT(Z$5:Z72))</f>
        <v>.</v>
      </c>
      <c r="L72" s="8" t="str">
        <f>IF(AA72=".",".",COUNT(AA$5:AA72))</f>
        <v>.</v>
      </c>
      <c r="M72" s="8" t="str">
        <f>IF(AB72=".",".",COUNT(AB$5:AB72))</f>
        <v>.</v>
      </c>
      <c r="N72" s="8">
        <f>IF(AC72=".",".",COUNT(AC$5:AC72))</f>
        <v>48</v>
      </c>
      <c r="O72" s="8" t="str">
        <f>IF(AD72=".",".",COUNT(AD$5:AD72))</f>
        <v>.</v>
      </c>
      <c r="P72" s="8" t="str">
        <f>IF(AE72=".",".",COUNT(AE$5:AE72))</f>
        <v>.</v>
      </c>
      <c r="Q72" s="8" t="str">
        <f>IF(AF72=".",".",COUNT(AF$5:AF72))</f>
        <v>.</v>
      </c>
      <c r="R72" s="8" t="str">
        <f>IF(AG72=".",".",COUNT(AG$5:AG72))</f>
        <v>.</v>
      </c>
      <c r="S72" s="8" t="str">
        <f>IF(AH72=".",".",COUNT(AH$5:AH72))</f>
        <v>.</v>
      </c>
      <c r="T72" s="8">
        <f>IF(AI72=".",".",COUNT(AI$5:AI72))</f>
        <v>6</v>
      </c>
      <c r="U72" t="s">
        <v>16</v>
      </c>
      <c r="V72" t="s">
        <v>16</v>
      </c>
      <c r="W72" t="s">
        <v>16</v>
      </c>
      <c r="X72" t="s">
        <v>16</v>
      </c>
      <c r="Y72" t="s">
        <v>16</v>
      </c>
      <c r="Z72" t="s">
        <v>16</v>
      </c>
      <c r="AA72" t="s">
        <v>16</v>
      </c>
      <c r="AB72" t="s">
        <v>16</v>
      </c>
      <c r="AC72">
        <v>5</v>
      </c>
      <c r="AD72" t="s">
        <v>16</v>
      </c>
      <c r="AE72" t="s">
        <v>16</v>
      </c>
      <c r="AF72" t="s">
        <v>16</v>
      </c>
      <c r="AG72" t="s">
        <v>16</v>
      </c>
      <c r="AH72" t="s">
        <v>16</v>
      </c>
      <c r="AI72">
        <v>1</v>
      </c>
    </row>
    <row r="73" spans="1:35" x14ac:dyDescent="0.25">
      <c r="A73" s="2">
        <f t="shared" si="1"/>
        <v>69</v>
      </c>
      <c r="B73" s="1">
        <v>126</v>
      </c>
      <c r="C73" s="1">
        <v>110</v>
      </c>
      <c r="D73" s="1" t="s">
        <v>150</v>
      </c>
      <c r="E73" s="1" t="s">
        <v>151</v>
      </c>
      <c r="F73" s="8" t="str">
        <f>IF(U73=".",".",COUNT(U$5:U73))</f>
        <v>.</v>
      </c>
      <c r="G73" s="8" t="str">
        <f>IF(V73=".",".",COUNT(V$5:V73))</f>
        <v>.</v>
      </c>
      <c r="H73" s="8" t="str">
        <f>IF(W73=".",".",COUNT(W$5:W73))</f>
        <v>.</v>
      </c>
      <c r="I73" s="8" t="str">
        <f>IF(X73=".",".",COUNT(X$5:X73))</f>
        <v>.</v>
      </c>
      <c r="J73" s="8" t="str">
        <f>IF(Y73=".",".",COUNT(Y$5:Y73))</f>
        <v>.</v>
      </c>
      <c r="K73" s="8" t="str">
        <f>IF(Z73=".",".",COUNT(Z$5:Z73))</f>
        <v>.</v>
      </c>
      <c r="L73" s="8" t="str">
        <f>IF(AA73=".",".",COUNT(AA$5:AA73))</f>
        <v>.</v>
      </c>
      <c r="M73" s="8" t="str">
        <f>IF(AB73=".",".",COUNT(AB$5:AB73))</f>
        <v>.</v>
      </c>
      <c r="N73" s="8">
        <f>IF(AC73=".",".",COUNT(AC$5:AC73))</f>
        <v>49</v>
      </c>
      <c r="O73" s="8" t="str">
        <f>IF(AD73=".",".",COUNT(AD$5:AD73))</f>
        <v>.</v>
      </c>
      <c r="P73" s="8" t="str">
        <f>IF(AE73=".",".",COUNT(AE$5:AE73))</f>
        <v>.</v>
      </c>
      <c r="Q73" s="8" t="str">
        <f>IF(AF73=".",".",COUNT(AF$5:AF73))</f>
        <v>.</v>
      </c>
      <c r="R73" s="8" t="str">
        <f>IF(AG73=".",".",COUNT(AG$5:AG73))</f>
        <v>.</v>
      </c>
      <c r="S73" s="8" t="str">
        <f>IF(AH73=".",".",COUNT(AH$5:AH73))</f>
        <v>.</v>
      </c>
      <c r="T73" s="8" t="str">
        <f>IF(AI73=".",".",COUNT(AI$5:AI73))</f>
        <v>.</v>
      </c>
      <c r="U73" t="s">
        <v>16</v>
      </c>
      <c r="V73" t="s">
        <v>16</v>
      </c>
      <c r="W73" t="s">
        <v>16</v>
      </c>
      <c r="X73" t="s">
        <v>16</v>
      </c>
      <c r="Y73" t="s">
        <v>16</v>
      </c>
      <c r="Z73" t="s">
        <v>16</v>
      </c>
      <c r="AA73" t="s">
        <v>16</v>
      </c>
      <c r="AB73" t="s">
        <v>16</v>
      </c>
      <c r="AC73">
        <v>6</v>
      </c>
      <c r="AD73" t="s">
        <v>16</v>
      </c>
      <c r="AE73" t="s">
        <v>16</v>
      </c>
      <c r="AF73" t="s">
        <v>16</v>
      </c>
      <c r="AG73" t="s">
        <v>16</v>
      </c>
      <c r="AH73" t="s">
        <v>16</v>
      </c>
      <c r="AI73" t="s">
        <v>16</v>
      </c>
    </row>
    <row r="74" spans="1:35" x14ac:dyDescent="0.25">
      <c r="A74" s="2">
        <f t="shared" si="1"/>
        <v>70</v>
      </c>
      <c r="B74" s="1">
        <v>130</v>
      </c>
      <c r="C74" s="1">
        <v>110</v>
      </c>
      <c r="D74" s="1" t="s">
        <v>134</v>
      </c>
      <c r="E74" s="1" t="s">
        <v>135</v>
      </c>
      <c r="F74" s="8" t="str">
        <f>IF(U74=".",".",COUNT(U$5:U74))</f>
        <v>.</v>
      </c>
      <c r="G74" s="8" t="str">
        <f>IF(V74=".",".",COUNT(V$5:V74))</f>
        <v>.</v>
      </c>
      <c r="H74" s="8" t="str">
        <f>IF(W74=".",".",COUNT(W$5:W74))</f>
        <v>.</v>
      </c>
      <c r="I74" s="8" t="str">
        <f>IF(X74=".",".",COUNT(X$5:X74))</f>
        <v>.</v>
      </c>
      <c r="J74" s="8" t="str">
        <f>IF(Y74=".",".",COUNT(Y$5:Y74))</f>
        <v>.</v>
      </c>
      <c r="K74" s="8" t="str">
        <f>IF(Z74=".",".",COUNT(Z$5:Z74))</f>
        <v>.</v>
      </c>
      <c r="L74" s="8" t="str">
        <f>IF(AA74=".",".",COUNT(AA$5:AA74))</f>
        <v>.</v>
      </c>
      <c r="M74" s="8" t="str">
        <f>IF(AB74=".",".",COUNT(AB$5:AB74))</f>
        <v>.</v>
      </c>
      <c r="N74" s="8">
        <f>IF(AC74=".",".",COUNT(AC$5:AC74))</f>
        <v>50</v>
      </c>
      <c r="O74" s="8" t="str">
        <f>IF(AD74=".",".",COUNT(AD$5:AD74))</f>
        <v>.</v>
      </c>
      <c r="P74" s="8" t="str">
        <f>IF(AE74=".",".",COUNT(AE$5:AE74))</f>
        <v>.</v>
      </c>
      <c r="Q74" s="8" t="str">
        <f>IF(AF74=".",".",COUNT(AF$5:AF74))</f>
        <v>.</v>
      </c>
      <c r="R74" s="8" t="str">
        <f>IF(AG74=".",".",COUNT(AG$5:AG74))</f>
        <v>.</v>
      </c>
      <c r="S74" s="8" t="str">
        <f>IF(AH74=".",".",COUNT(AH$5:AH74))</f>
        <v>.</v>
      </c>
      <c r="T74" s="8">
        <f>IF(AI74=".",".",COUNT(AI$5:AI74))</f>
        <v>7</v>
      </c>
      <c r="U74" t="s">
        <v>16</v>
      </c>
      <c r="V74" t="s">
        <v>16</v>
      </c>
      <c r="W74" t="s">
        <v>16</v>
      </c>
      <c r="X74" t="s">
        <v>16</v>
      </c>
      <c r="Y74" t="s">
        <v>16</v>
      </c>
      <c r="Z74" t="s">
        <v>16</v>
      </c>
      <c r="AA74" t="s">
        <v>16</v>
      </c>
      <c r="AB74" t="s">
        <v>16</v>
      </c>
      <c r="AC74">
        <v>19</v>
      </c>
      <c r="AD74" t="s">
        <v>16</v>
      </c>
      <c r="AE74" t="s">
        <v>16</v>
      </c>
      <c r="AF74" t="s">
        <v>16</v>
      </c>
      <c r="AG74" t="s">
        <v>16</v>
      </c>
      <c r="AH74" t="s">
        <v>16</v>
      </c>
      <c r="AI74">
        <v>3</v>
      </c>
    </row>
    <row r="75" spans="1:35" x14ac:dyDescent="0.25">
      <c r="A75" s="2">
        <f t="shared" si="1"/>
        <v>71</v>
      </c>
      <c r="B75" s="1">
        <v>152</v>
      </c>
      <c r="C75" s="1">
        <v>100</v>
      </c>
      <c r="D75" s="1" t="s">
        <v>152</v>
      </c>
      <c r="E75" s="1" t="s">
        <v>153</v>
      </c>
      <c r="F75" s="8" t="str">
        <f>IF(U75=".",".",COUNT(U$5:U75))</f>
        <v>.</v>
      </c>
      <c r="G75" s="8" t="str">
        <f>IF(V75=".",".",COUNT(V$5:V75))</f>
        <v>.</v>
      </c>
      <c r="H75" s="8" t="str">
        <f>IF(W75=".",".",COUNT(W$5:W75))</f>
        <v>.</v>
      </c>
      <c r="I75" s="8" t="str">
        <f>IF(X75=".",".",COUNT(X$5:X75))</f>
        <v>.</v>
      </c>
      <c r="J75" s="8" t="str">
        <f>IF(Y75=".",".",COUNT(Y$5:Y75))</f>
        <v>.</v>
      </c>
      <c r="K75" s="8" t="str">
        <f>IF(Z75=".",".",COUNT(Z$5:Z75))</f>
        <v>.</v>
      </c>
      <c r="L75" s="8" t="str">
        <f>IF(AA75=".",".",COUNT(AA$5:AA75))</f>
        <v>.</v>
      </c>
      <c r="M75" s="8" t="str">
        <f>IF(AB75=".",".",COUNT(AB$5:AB75))</f>
        <v>.</v>
      </c>
      <c r="N75" s="8">
        <f>IF(AC75=".",".",COUNT(AC$5:AC75))</f>
        <v>51</v>
      </c>
      <c r="O75" s="8" t="str">
        <f>IF(AD75=".",".",COUNT(AD$5:AD75))</f>
        <v>.</v>
      </c>
      <c r="P75" s="8" t="str">
        <f>IF(AE75=".",".",COUNT(AE$5:AE75))</f>
        <v>.</v>
      </c>
      <c r="Q75" s="8" t="str">
        <f>IF(AF75=".",".",COUNT(AF$5:AF75))</f>
        <v>.</v>
      </c>
      <c r="R75" s="8" t="str">
        <f>IF(AG75=".",".",COUNT(AG$5:AG75))</f>
        <v>.</v>
      </c>
      <c r="S75" s="8">
        <f>IF(AH75=".",".",COUNT(AH$5:AH75))</f>
        <v>15</v>
      </c>
      <c r="T75" s="8">
        <f>IF(AI75=".",".",COUNT(AI$5:AI75))</f>
        <v>8</v>
      </c>
      <c r="U75" t="s">
        <v>16</v>
      </c>
      <c r="V75" t="s">
        <v>16</v>
      </c>
      <c r="W75" t="s">
        <v>16</v>
      </c>
      <c r="X75" t="s">
        <v>16</v>
      </c>
      <c r="Y75" t="s">
        <v>16</v>
      </c>
      <c r="Z75" t="s">
        <v>16</v>
      </c>
      <c r="AA75" t="s">
        <v>16</v>
      </c>
      <c r="AB75" t="s">
        <v>16</v>
      </c>
      <c r="AC75">
        <v>7</v>
      </c>
      <c r="AD75" t="s">
        <v>16</v>
      </c>
      <c r="AE75" t="s">
        <v>16</v>
      </c>
      <c r="AF75" t="s">
        <v>16</v>
      </c>
      <c r="AG75" t="s">
        <v>16</v>
      </c>
      <c r="AH75">
        <v>1</v>
      </c>
      <c r="AI75">
        <v>2</v>
      </c>
    </row>
  </sheetData>
  <sortState xmlns:xlrd2="http://schemas.microsoft.com/office/spreadsheetml/2017/richdata2" ref="A5:AI75">
    <sortCondition descending="1" ref="C5:C75"/>
    <sortCondition ref="D5:D75"/>
  </sortState>
  <mergeCells count="1">
    <mergeCell ref="A1:T1"/>
  </mergeCells>
  <pageMargins left="0.23622047244094491" right="0.23622047244094491" top="0.23622047244094491" bottom="0.23622047244094491" header="0.31496062992125984" footer="0.31496062992125984"/>
  <pageSetup paperSize="9" scale="73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Mullungdungogaine 6hr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Navlight</dc:creator>
  <cp:lastModifiedBy>Navlight</cp:lastModifiedBy>
  <cp:lastPrinted>2021-03-28T08:51:55Z</cp:lastPrinted>
  <dcterms:created xsi:type="dcterms:W3CDTF">2021-03-28T08:13:15Z</dcterms:created>
  <dcterms:modified xsi:type="dcterms:W3CDTF">2021-03-29T08:13:31Z</dcterms:modified>
</cp:coreProperties>
</file>